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c2313ebc440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entory" sheetId="1" r:id="Rf2f9687736fc40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6">
    <x:font>
      <x:sz val="11"/>
      <x:name val="Carlito"/>
    </x:font>
    <x:font>
      <x:sz val="11"/>
      <x:color rgb="FF1F2933"/>
      <x:name val="Arial"/>
    </x:font>
    <x:font>
      <x:b/>
      <x:sz val="18"/>
      <x:color rgb="FFFFFFFF"/>
      <x:name val="Arial"/>
    </x:font>
    <x:font>
      <x:b/>
      <x:sz val="11"/>
      <x:color rgb="FFFFFFFF"/>
      <x:name val="Arial"/>
    </x:font>
    <x:font>
      <x:sz val="11"/>
      <x:color rgb="FF1E90FF"/>
      <x:name val="Arial"/>
    </x:font>
    <x:font>
      <x:sz val="11"/>
      <x:color rgb="FF0E573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E5739"/>
      </x:patternFill>
    </x:fill>
    <x:fill>
      <x:patternFill patternType="solid">
        <x:fgColor rgb="FFF7FBF8"/>
      </x:patternFill>
    </x:fill>
    <x:fill>
      <x:patternFill patternType="solid">
        <x:fgColor rgb="FFE9F1E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1" fillId="4" borderId="0" xfId="0" applyNumberFormat="1" applyFont="1" applyFill="1" applyBorder="1"/>
    <x:xf numFmtId="0" fontId="5" fillId="4" borderId="0" xfId="0" applyNumberFormat="1" applyFont="1" applyFill="1" applyBorder="1"/>
    <x:xf numFmtId="200" fontId="4" fillId="3" borderId="0" xfId="0" applyNumberFormat="1" applyFont="1" applyFill="1" applyBorder="1"/>
    <x:xf numFmtId="200" fontId="5" fillId="4" borderId="0" xfId="0" applyNumberFormat="1" applyFont="1" applyFill="1" applyBorder="1"/>
    <x:xf numFmtId="201" fontId="5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7563824aad4e39" /><Relationship Type="http://schemas.openxmlformats.org/officeDocument/2006/relationships/theme" Target="/xl/theme/theme1.xml" Id="Rca6bd9a97fea4970" /><Relationship Type="http://schemas.openxmlformats.org/officeDocument/2006/relationships/sharedStrings" Target="/xl/sharedStrings.xml" Id="R4474f88560d145d2" /><Relationship Type="http://schemas.openxmlformats.org/officeDocument/2006/relationships/worksheet" Target="/xl/worksheets/sheet1.xml" Id="Rf2f9687736fc40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8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36" customHeight="1">
      <x:c r="A1" s="3" t="str">
        <x:v>FlipFinds resale inventory and actual profit template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2" ht="24" customHeight="1">
      <x:c r="A2" s="1" t="str">
        <x:v>Enter one item per row. Blue cells are inputs. Green columns calculate recorded results.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24" customHeight="1">
      <x:c r="A3" s="1" t="str">
        <x:v>Use one currency consistently. Enter actual fees and costs, including explicit zeros. Unknown is not zero.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4" customHeight="1">
      <x:c r="A4" s="1" t="str">
        <x:v>Only Sold rows with all seven cost/revenue inputs filled show profit. Unsold asking prices are excluded.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</x:row>
    <x:row r="5" ht="24" customHeight="1">
      <x:c r="A5" s="1" t="str">
        <x:v>Cash invested = purchase + shipping paid + supplies + other costs. ROI is blank when investment is zero.</x:v>
      </x:c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</x:row>
    <x:row r="6" ht="24" customHeight="1">
      <x:c r="A6" s="1" t="str">
        <x:v>100 rows prepared. To extend, copy a complete row including its formulas. Help: https://flipfinds.net/resources/inventory-template/</x:v>
      </x:c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</x:row>
    <x:row r="7" ht="42" customHeight="1">
      <x:c r="A7" s="5" t="str">
        <x:v>Item ID</x:v>
      </x:c>
      <x:c r="B7" s="5" t="str">
        <x:v>Item / model</x:v>
      </x:c>
      <x:c r="C7" s="5" t="str">
        <x:v>Status</x:v>
      </x:c>
      <x:c r="D7" s="5" t="str">
        <x:v>Purchase cost</x:v>
      </x:c>
      <x:c r="E7" s="5" t="str">
        <x:v>Shipping paid</x:v>
      </x:c>
      <x:c r="F7" s="5" t="str">
        <x:v>Supplies</x:v>
      </x:c>
      <x:c r="G7" s="5" t="str">
        <x:v>Other costs</x:v>
      </x:c>
      <x:c r="H7" s="5" t="str">
        <x:v>Sale price</x:v>
      </x:c>
      <x:c r="I7" s="5" t="str">
        <x:v>Buyer shipping</x:v>
      </x:c>
      <x:c r="J7" s="5" t="str">
        <x:v>Seller fees</x:v>
      </x:c>
      <x:c r="K7" s="5" t="str">
        <x:v>Revenue</x:v>
      </x:c>
      <x:c r="L7" s="5" t="str">
        <x:v>Cash invested</x:v>
      </x:c>
      <x:c r="M7" s="5" t="str">
        <x:v>Actual profit</x:v>
      </x:c>
      <x:c r="N7" s="5" t="str">
        <x:v>ROI</x:v>
      </x:c>
    </x:row>
    <x:row r="8" ht="23" customHeight="1">
      <x:c r="A8" s="7"/>
      <x:c r="B8" s="7"/>
      <x:c r="C8" s="7"/>
      <x:c r="D8" s="10"/>
      <x:c r="E8" s="10"/>
      <x:c r="F8" s="10"/>
      <x:c r="G8" s="10"/>
      <x:c r="H8" s="10"/>
      <x:c r="I8" s="10"/>
      <x:c r="J8" s="10"/>
      <x:c r="K8" s="11" t="str">
        <x:f>IF(AND(C8="Sold",COUNT(D8:J8)=7),SUM(H8:I8),"")</x:f>
      </x:c>
      <x:c r="L8" s="11" t="str">
        <x:f>IF(COUNT(D8:G8)=4,SUM(D8:G8),"")</x:f>
      </x:c>
      <x:c r="M8" s="11" t="str">
        <x:f>IF(AND(C8="Sold",COUNT(D8:J8)=7),K8-L8-J8,"")</x:f>
      </x:c>
      <x:c r="N8" s="12" t="str">
        <x:f>IF(AND(ISNUMBER(M8),ISNUMBER(L8),L8&gt;0),M8/L8,"")</x:f>
      </x:c>
    </x:row>
    <x:row r="9" ht="23" customHeight="1">
      <x:c r="A9" s="7"/>
      <x:c r="B9" s="7"/>
      <x:c r="C9" s="7"/>
      <x:c r="D9" s="10"/>
      <x:c r="E9" s="10"/>
      <x:c r="F9" s="10"/>
      <x:c r="G9" s="10"/>
      <x:c r="H9" s="10"/>
      <x:c r="I9" s="10"/>
      <x:c r="J9" s="10"/>
      <x:c r="K9" s="11" t="str">
        <x:f>IF(AND(C9="Sold",COUNT(D9:J9)=7),SUM(H9:I9),"")</x:f>
      </x:c>
      <x:c r="L9" s="11" t="str">
        <x:f>IF(COUNT(D9:G9)=4,SUM(D9:G9),"")</x:f>
      </x:c>
      <x:c r="M9" s="11" t="str">
        <x:f>IF(AND(C9="Sold",COUNT(D9:J9)=7),K9-L9-J9,"")</x:f>
      </x:c>
      <x:c r="N9" s="12" t="str">
        <x:f>IF(AND(ISNUMBER(M9),ISNUMBER(L9),L9&gt;0),M9/L9,"")</x:f>
      </x:c>
    </x:row>
    <x:row r="10" ht="23" customHeight="1">
      <x:c r="A10" s="7"/>
      <x:c r="B10" s="7"/>
      <x:c r="C10" s="7"/>
      <x:c r="D10" s="10"/>
      <x:c r="E10" s="10"/>
      <x:c r="F10" s="10"/>
      <x:c r="G10" s="10"/>
      <x:c r="H10" s="10"/>
      <x:c r="I10" s="10"/>
      <x:c r="J10" s="10"/>
      <x:c r="K10" s="11" t="str">
        <x:f>IF(AND(C10="Sold",COUNT(D10:J10)=7),SUM(H10:I10),"")</x:f>
      </x:c>
      <x:c r="L10" s="11" t="str">
        <x:f>IF(COUNT(D10:G10)=4,SUM(D10:G10),"")</x:f>
      </x:c>
      <x:c r="M10" s="11" t="str">
        <x:f>IF(AND(C10="Sold",COUNT(D10:J10)=7),K10-L10-J10,"")</x:f>
      </x:c>
      <x:c r="N10" s="12" t="str">
        <x:f>IF(AND(ISNUMBER(M10),ISNUMBER(L10),L10&gt;0),M10/L10,"")</x:f>
      </x:c>
    </x:row>
    <x:row r="11" ht="23" customHeight="1">
      <x:c r="A11" s="7"/>
      <x:c r="B11" s="7"/>
      <x:c r="C11" s="7"/>
      <x:c r="D11" s="10"/>
      <x:c r="E11" s="10"/>
      <x:c r="F11" s="10"/>
      <x:c r="G11" s="10"/>
      <x:c r="H11" s="10"/>
      <x:c r="I11" s="10"/>
      <x:c r="J11" s="10"/>
      <x:c r="K11" s="11" t="str">
        <x:f>IF(AND(C11="Sold",COUNT(D11:J11)=7),SUM(H11:I11),"")</x:f>
      </x:c>
      <x:c r="L11" s="11" t="str">
        <x:f>IF(COUNT(D11:G11)=4,SUM(D11:G11),"")</x:f>
      </x:c>
      <x:c r="M11" s="11" t="str">
        <x:f>IF(AND(C11="Sold",COUNT(D11:J11)=7),K11-L11-J11,"")</x:f>
      </x:c>
      <x:c r="N11" s="12" t="str">
        <x:f>IF(AND(ISNUMBER(M11),ISNUMBER(L11),L11&gt;0),M11/L11,"")</x:f>
      </x:c>
    </x:row>
    <x:row r="12" ht="23" customHeight="1">
      <x:c r="A12" s="7"/>
      <x:c r="B12" s="7"/>
      <x:c r="C12" s="7"/>
      <x:c r="D12" s="10"/>
      <x:c r="E12" s="10"/>
      <x:c r="F12" s="10"/>
      <x:c r="G12" s="10"/>
      <x:c r="H12" s="10"/>
      <x:c r="I12" s="10"/>
      <x:c r="J12" s="10"/>
      <x:c r="K12" s="11" t="str">
        <x:f>IF(AND(C12="Sold",COUNT(D12:J12)=7),SUM(H12:I12),"")</x:f>
      </x:c>
      <x:c r="L12" s="11" t="str">
        <x:f>IF(COUNT(D12:G12)=4,SUM(D12:G12),"")</x:f>
      </x:c>
      <x:c r="M12" s="11" t="str">
        <x:f>IF(AND(C12="Sold",COUNT(D12:J12)=7),K12-L12-J12,"")</x:f>
      </x:c>
      <x:c r="N12" s="12" t="str">
        <x:f>IF(AND(ISNUMBER(M12),ISNUMBER(L12),L12&gt;0),M12/L12,"")</x:f>
      </x:c>
    </x:row>
    <x:row r="13" ht="23" customHeight="1">
      <x:c r="A13" s="7"/>
      <x:c r="B13" s="7"/>
      <x:c r="C13" s="7"/>
      <x:c r="D13" s="10"/>
      <x:c r="E13" s="10"/>
      <x:c r="F13" s="10"/>
      <x:c r="G13" s="10"/>
      <x:c r="H13" s="10"/>
      <x:c r="I13" s="10"/>
      <x:c r="J13" s="10"/>
      <x:c r="K13" s="11" t="str">
        <x:f>IF(AND(C13="Sold",COUNT(D13:J13)=7),SUM(H13:I13),"")</x:f>
      </x:c>
      <x:c r="L13" s="11" t="str">
        <x:f>IF(COUNT(D13:G13)=4,SUM(D13:G13),"")</x:f>
      </x:c>
      <x:c r="M13" s="11" t="str">
        <x:f>IF(AND(C13="Sold",COUNT(D13:J13)=7),K13-L13-J13,"")</x:f>
      </x:c>
      <x:c r="N13" s="12" t="str">
        <x:f>IF(AND(ISNUMBER(M13),ISNUMBER(L13),L13&gt;0),M13/L13,"")</x:f>
      </x:c>
    </x:row>
    <x:row r="14" ht="23" customHeight="1">
      <x:c r="A14" s="7"/>
      <x:c r="B14" s="7"/>
      <x:c r="C14" s="7"/>
      <x:c r="D14" s="10"/>
      <x:c r="E14" s="10"/>
      <x:c r="F14" s="10"/>
      <x:c r="G14" s="10"/>
      <x:c r="H14" s="10"/>
      <x:c r="I14" s="10"/>
      <x:c r="J14" s="10"/>
      <x:c r="K14" s="11" t="str">
        <x:f>IF(AND(C14="Sold",COUNT(D14:J14)=7),SUM(H14:I14),"")</x:f>
      </x:c>
      <x:c r="L14" s="11" t="str">
        <x:f>IF(COUNT(D14:G14)=4,SUM(D14:G14),"")</x:f>
      </x:c>
      <x:c r="M14" s="11" t="str">
        <x:f>IF(AND(C14="Sold",COUNT(D14:J14)=7),K14-L14-J14,"")</x:f>
      </x:c>
      <x:c r="N14" s="12" t="str">
        <x:f>IF(AND(ISNUMBER(M14),ISNUMBER(L14),L14&gt;0),M14/L14,"")</x:f>
      </x:c>
    </x:row>
    <x:row r="15" ht="23" customHeight="1">
      <x:c r="A15" s="7"/>
      <x:c r="B15" s="7"/>
      <x:c r="C15" s="7"/>
      <x:c r="D15" s="10"/>
      <x:c r="E15" s="10"/>
      <x:c r="F15" s="10"/>
      <x:c r="G15" s="10"/>
      <x:c r="H15" s="10"/>
      <x:c r="I15" s="10"/>
      <x:c r="J15" s="10"/>
      <x:c r="K15" s="11" t="str">
        <x:f>IF(AND(C15="Sold",COUNT(D15:J15)=7),SUM(H15:I15),"")</x:f>
      </x:c>
      <x:c r="L15" s="11" t="str">
        <x:f>IF(COUNT(D15:G15)=4,SUM(D15:G15),"")</x:f>
      </x:c>
      <x:c r="M15" s="11" t="str">
        <x:f>IF(AND(C15="Sold",COUNT(D15:J15)=7),K15-L15-J15,"")</x:f>
      </x:c>
      <x:c r="N15" s="12" t="str">
        <x:f>IF(AND(ISNUMBER(M15),ISNUMBER(L15),L15&gt;0),M15/L15,"")</x:f>
      </x:c>
    </x:row>
    <x:row r="16" ht="23" customHeight="1">
      <x:c r="A16" s="7"/>
      <x:c r="B16" s="7"/>
      <x:c r="C16" s="7"/>
      <x:c r="D16" s="10"/>
      <x:c r="E16" s="10"/>
      <x:c r="F16" s="10"/>
      <x:c r="G16" s="10"/>
      <x:c r="H16" s="10"/>
      <x:c r="I16" s="10"/>
      <x:c r="J16" s="10"/>
      <x:c r="K16" s="11" t="str">
        <x:f>IF(AND(C16="Sold",COUNT(D16:J16)=7),SUM(H16:I16),"")</x:f>
      </x:c>
      <x:c r="L16" s="11" t="str">
        <x:f>IF(COUNT(D16:G16)=4,SUM(D16:G16),"")</x:f>
      </x:c>
      <x:c r="M16" s="11" t="str">
        <x:f>IF(AND(C16="Sold",COUNT(D16:J16)=7),K16-L16-J16,"")</x:f>
      </x:c>
      <x:c r="N16" s="12" t="str">
        <x:f>IF(AND(ISNUMBER(M16),ISNUMBER(L16),L16&gt;0),M16/L16,"")</x:f>
      </x:c>
    </x:row>
    <x:row r="17" ht="23" customHeight="1">
      <x:c r="A17" s="7"/>
      <x:c r="B17" s="7"/>
      <x:c r="C17" s="7"/>
      <x:c r="D17" s="10"/>
      <x:c r="E17" s="10"/>
      <x:c r="F17" s="10"/>
      <x:c r="G17" s="10"/>
      <x:c r="H17" s="10"/>
      <x:c r="I17" s="10"/>
      <x:c r="J17" s="10"/>
      <x:c r="K17" s="11" t="str">
        <x:f>IF(AND(C17="Sold",COUNT(D17:J17)=7),SUM(H17:I17),"")</x:f>
      </x:c>
      <x:c r="L17" s="11" t="str">
        <x:f>IF(COUNT(D17:G17)=4,SUM(D17:G17),"")</x:f>
      </x:c>
      <x:c r="M17" s="11" t="str">
        <x:f>IF(AND(C17="Sold",COUNT(D17:J17)=7),K17-L17-J17,"")</x:f>
      </x:c>
      <x:c r="N17" s="12" t="str">
        <x:f>IF(AND(ISNUMBER(M17),ISNUMBER(L17),L17&gt;0),M17/L17,"")</x:f>
      </x:c>
    </x:row>
    <x:row r="18" ht="23" customHeight="1">
      <x:c r="A18" s="7"/>
      <x:c r="B18" s="7"/>
      <x:c r="C18" s="7"/>
      <x:c r="D18" s="10"/>
      <x:c r="E18" s="10"/>
      <x:c r="F18" s="10"/>
      <x:c r="G18" s="10"/>
      <x:c r="H18" s="10"/>
      <x:c r="I18" s="10"/>
      <x:c r="J18" s="10"/>
      <x:c r="K18" s="11" t="str">
        <x:f>IF(AND(C18="Sold",COUNT(D18:J18)=7),SUM(H18:I18),"")</x:f>
      </x:c>
      <x:c r="L18" s="11" t="str">
        <x:f>IF(COUNT(D18:G18)=4,SUM(D18:G18),"")</x:f>
      </x:c>
      <x:c r="M18" s="11" t="str">
        <x:f>IF(AND(C18="Sold",COUNT(D18:J18)=7),K18-L18-J18,"")</x:f>
      </x:c>
      <x:c r="N18" s="12" t="str">
        <x:f>IF(AND(ISNUMBER(M18),ISNUMBER(L18),L18&gt;0),M18/L18,"")</x:f>
      </x:c>
    </x:row>
    <x:row r="19" ht="23" customHeight="1">
      <x:c r="A19" s="7"/>
      <x:c r="B19" s="7"/>
      <x:c r="C19" s="7"/>
      <x:c r="D19" s="10"/>
      <x:c r="E19" s="10"/>
      <x:c r="F19" s="10"/>
      <x:c r="G19" s="10"/>
      <x:c r="H19" s="10"/>
      <x:c r="I19" s="10"/>
      <x:c r="J19" s="10"/>
      <x:c r="K19" s="11" t="str">
        <x:f>IF(AND(C19="Sold",COUNT(D19:J19)=7),SUM(H19:I19),"")</x:f>
      </x:c>
      <x:c r="L19" s="11" t="str">
        <x:f>IF(COUNT(D19:G19)=4,SUM(D19:G19),"")</x:f>
      </x:c>
      <x:c r="M19" s="11" t="str">
        <x:f>IF(AND(C19="Sold",COUNT(D19:J19)=7),K19-L19-J19,"")</x:f>
      </x:c>
      <x:c r="N19" s="12" t="str">
        <x:f>IF(AND(ISNUMBER(M19),ISNUMBER(L19),L19&gt;0),M19/L19,"")</x:f>
      </x:c>
    </x:row>
    <x:row r="20" ht="23" customHeight="1">
      <x:c r="A20" s="7"/>
      <x:c r="B20" s="7"/>
      <x:c r="C20" s="7"/>
      <x:c r="D20" s="10"/>
      <x:c r="E20" s="10"/>
      <x:c r="F20" s="10"/>
      <x:c r="G20" s="10"/>
      <x:c r="H20" s="10"/>
      <x:c r="I20" s="10"/>
      <x:c r="J20" s="10"/>
      <x:c r="K20" s="11" t="str">
        <x:f>IF(AND(C20="Sold",COUNT(D20:J20)=7),SUM(H20:I20),"")</x:f>
      </x:c>
      <x:c r="L20" s="11" t="str">
        <x:f>IF(COUNT(D20:G20)=4,SUM(D20:G20),"")</x:f>
      </x:c>
      <x:c r="M20" s="11" t="str">
        <x:f>IF(AND(C20="Sold",COUNT(D20:J20)=7),K20-L20-J20,"")</x:f>
      </x:c>
      <x:c r="N20" s="12" t="str">
        <x:f>IF(AND(ISNUMBER(M20),ISNUMBER(L20),L20&gt;0),M20/L20,"")</x:f>
      </x:c>
    </x:row>
    <x:row r="21" ht="23" customHeight="1">
      <x:c r="A21" s="7"/>
      <x:c r="B21" s="7"/>
      <x:c r="C21" s="7"/>
      <x:c r="D21" s="10"/>
      <x:c r="E21" s="10"/>
      <x:c r="F21" s="10"/>
      <x:c r="G21" s="10"/>
      <x:c r="H21" s="10"/>
      <x:c r="I21" s="10"/>
      <x:c r="J21" s="10"/>
      <x:c r="K21" s="11" t="str">
        <x:f>IF(AND(C21="Sold",COUNT(D21:J21)=7),SUM(H21:I21),"")</x:f>
      </x:c>
      <x:c r="L21" s="11" t="str">
        <x:f>IF(COUNT(D21:G21)=4,SUM(D21:G21),"")</x:f>
      </x:c>
      <x:c r="M21" s="11" t="str">
        <x:f>IF(AND(C21="Sold",COUNT(D21:J21)=7),K21-L21-J21,"")</x:f>
      </x:c>
      <x:c r="N21" s="12" t="str">
        <x:f>IF(AND(ISNUMBER(M21),ISNUMBER(L21),L21&gt;0),M21/L21,"")</x:f>
      </x:c>
    </x:row>
    <x:row r="22" ht="23" customHeight="1">
      <x:c r="A22" s="7"/>
      <x:c r="B22" s="7"/>
      <x:c r="C22" s="7"/>
      <x:c r="D22" s="10"/>
      <x:c r="E22" s="10"/>
      <x:c r="F22" s="10"/>
      <x:c r="G22" s="10"/>
      <x:c r="H22" s="10"/>
      <x:c r="I22" s="10"/>
      <x:c r="J22" s="10"/>
      <x:c r="K22" s="11" t="str">
        <x:f>IF(AND(C22="Sold",COUNT(D22:J22)=7),SUM(H22:I22),"")</x:f>
      </x:c>
      <x:c r="L22" s="11" t="str">
        <x:f>IF(COUNT(D22:G22)=4,SUM(D22:G22),"")</x:f>
      </x:c>
      <x:c r="M22" s="11" t="str">
        <x:f>IF(AND(C22="Sold",COUNT(D22:J22)=7),K22-L22-J22,"")</x:f>
      </x:c>
      <x:c r="N22" s="12" t="str">
        <x:f>IF(AND(ISNUMBER(M22),ISNUMBER(L22),L22&gt;0),M22/L22,"")</x:f>
      </x:c>
    </x:row>
    <x:row r="23" ht="23" customHeight="1">
      <x:c r="A23" s="7"/>
      <x:c r="B23" s="7"/>
      <x:c r="C23" s="7"/>
      <x:c r="D23" s="10"/>
      <x:c r="E23" s="10"/>
      <x:c r="F23" s="10"/>
      <x:c r="G23" s="10"/>
      <x:c r="H23" s="10"/>
      <x:c r="I23" s="10"/>
      <x:c r="J23" s="10"/>
      <x:c r="K23" s="11" t="str">
        <x:f>IF(AND(C23="Sold",COUNT(D23:J23)=7),SUM(H23:I23),"")</x:f>
      </x:c>
      <x:c r="L23" s="11" t="str">
        <x:f>IF(COUNT(D23:G23)=4,SUM(D23:G23),"")</x:f>
      </x:c>
      <x:c r="M23" s="11" t="str">
        <x:f>IF(AND(C23="Sold",COUNT(D23:J23)=7),K23-L23-J23,"")</x:f>
      </x:c>
      <x:c r="N23" s="12" t="str">
        <x:f>IF(AND(ISNUMBER(M23),ISNUMBER(L23),L23&gt;0),M23/L23,"")</x:f>
      </x:c>
    </x:row>
    <x:row r="24" ht="23" customHeight="1">
      <x:c r="A24" s="7"/>
      <x:c r="B24" s="7"/>
      <x:c r="C24" s="7"/>
      <x:c r="D24" s="10"/>
      <x:c r="E24" s="10"/>
      <x:c r="F24" s="10"/>
      <x:c r="G24" s="10"/>
      <x:c r="H24" s="10"/>
      <x:c r="I24" s="10"/>
      <x:c r="J24" s="10"/>
      <x:c r="K24" s="11" t="str">
        <x:f>IF(AND(C24="Sold",COUNT(D24:J24)=7),SUM(H24:I24),"")</x:f>
      </x:c>
      <x:c r="L24" s="11" t="str">
        <x:f>IF(COUNT(D24:G24)=4,SUM(D24:G24),"")</x:f>
      </x:c>
      <x:c r="M24" s="11" t="str">
        <x:f>IF(AND(C24="Sold",COUNT(D24:J24)=7),K24-L24-J24,"")</x:f>
      </x:c>
      <x:c r="N24" s="12" t="str">
        <x:f>IF(AND(ISNUMBER(M24),ISNUMBER(L24),L24&gt;0),M24/L24,"")</x:f>
      </x:c>
    </x:row>
    <x:row r="25" ht="23" customHeight="1">
      <x:c r="A25" s="7"/>
      <x:c r="B25" s="7"/>
      <x:c r="C25" s="7"/>
      <x:c r="D25" s="10"/>
      <x:c r="E25" s="10"/>
      <x:c r="F25" s="10"/>
      <x:c r="G25" s="10"/>
      <x:c r="H25" s="10"/>
      <x:c r="I25" s="10"/>
      <x:c r="J25" s="10"/>
      <x:c r="K25" s="11" t="str">
        <x:f>IF(AND(C25="Sold",COUNT(D25:J25)=7),SUM(H25:I25),"")</x:f>
      </x:c>
      <x:c r="L25" s="11" t="str">
        <x:f>IF(COUNT(D25:G25)=4,SUM(D25:G25),"")</x:f>
      </x:c>
      <x:c r="M25" s="11" t="str">
        <x:f>IF(AND(C25="Sold",COUNT(D25:J25)=7),K25-L25-J25,"")</x:f>
      </x:c>
      <x:c r="N25" s="12" t="str">
        <x:f>IF(AND(ISNUMBER(M25),ISNUMBER(L25),L25&gt;0),M25/L25,"")</x:f>
      </x:c>
    </x:row>
    <x:row r="26" ht="23" customHeight="1">
      <x:c r="A26" s="7"/>
      <x:c r="B26" s="7"/>
      <x:c r="C26" s="7"/>
      <x:c r="D26" s="10"/>
      <x:c r="E26" s="10"/>
      <x:c r="F26" s="10"/>
      <x:c r="G26" s="10"/>
      <x:c r="H26" s="10"/>
      <x:c r="I26" s="10"/>
      <x:c r="J26" s="10"/>
      <x:c r="K26" s="11" t="str">
        <x:f>IF(AND(C26="Sold",COUNT(D26:J26)=7),SUM(H26:I26),"")</x:f>
      </x:c>
      <x:c r="L26" s="11" t="str">
        <x:f>IF(COUNT(D26:G26)=4,SUM(D26:G26),"")</x:f>
      </x:c>
      <x:c r="M26" s="11" t="str">
        <x:f>IF(AND(C26="Sold",COUNT(D26:J26)=7),K26-L26-J26,"")</x:f>
      </x:c>
      <x:c r="N26" s="12" t="str">
        <x:f>IF(AND(ISNUMBER(M26),ISNUMBER(L26),L26&gt;0),M26/L26,"")</x:f>
      </x:c>
    </x:row>
    <x:row r="27" ht="23" customHeight="1">
      <x:c r="A27" s="7"/>
      <x:c r="B27" s="7"/>
      <x:c r="C27" s="7"/>
      <x:c r="D27" s="10"/>
      <x:c r="E27" s="10"/>
      <x:c r="F27" s="10"/>
      <x:c r="G27" s="10"/>
      <x:c r="H27" s="10"/>
      <x:c r="I27" s="10"/>
      <x:c r="J27" s="10"/>
      <x:c r="K27" s="11" t="str">
        <x:f>IF(AND(C27="Sold",COUNT(D27:J27)=7),SUM(H27:I27),"")</x:f>
      </x:c>
      <x:c r="L27" s="11" t="str">
        <x:f>IF(COUNT(D27:G27)=4,SUM(D27:G27),"")</x:f>
      </x:c>
      <x:c r="M27" s="11" t="str">
        <x:f>IF(AND(C27="Sold",COUNT(D27:J27)=7),K27-L27-J27,"")</x:f>
      </x:c>
      <x:c r="N27" s="12" t="str">
        <x:f>IF(AND(ISNUMBER(M27),ISNUMBER(L27),L27&gt;0),M27/L27,"")</x:f>
      </x:c>
    </x:row>
    <x:row r="28" ht="23" customHeight="1">
      <x:c r="A28" s="7"/>
      <x:c r="B28" s="7"/>
      <x:c r="C28" s="7"/>
      <x:c r="D28" s="10"/>
      <x:c r="E28" s="10"/>
      <x:c r="F28" s="10"/>
      <x:c r="G28" s="10"/>
      <x:c r="H28" s="10"/>
      <x:c r="I28" s="10"/>
      <x:c r="J28" s="10"/>
      <x:c r="K28" s="11" t="str">
        <x:f>IF(AND(C28="Sold",COUNT(D28:J28)=7),SUM(H28:I28),"")</x:f>
      </x:c>
      <x:c r="L28" s="11" t="str">
        <x:f>IF(COUNT(D28:G28)=4,SUM(D28:G28),"")</x:f>
      </x:c>
      <x:c r="M28" s="11" t="str">
        <x:f>IF(AND(C28="Sold",COUNT(D28:J28)=7),K28-L28-J28,"")</x:f>
      </x:c>
      <x:c r="N28" s="12" t="str">
        <x:f>IF(AND(ISNUMBER(M28),ISNUMBER(L28),L28&gt;0),M28/L28,"")</x:f>
      </x:c>
    </x:row>
    <x:row r="29" ht="23" customHeight="1">
      <x:c r="A29" s="7"/>
      <x:c r="B29" s="7"/>
      <x:c r="C29" s="7"/>
      <x:c r="D29" s="10"/>
      <x:c r="E29" s="10"/>
      <x:c r="F29" s="10"/>
      <x:c r="G29" s="10"/>
      <x:c r="H29" s="10"/>
      <x:c r="I29" s="10"/>
      <x:c r="J29" s="10"/>
      <x:c r="K29" s="11" t="str">
        <x:f>IF(AND(C29="Sold",COUNT(D29:J29)=7),SUM(H29:I29),"")</x:f>
      </x:c>
      <x:c r="L29" s="11" t="str">
        <x:f>IF(COUNT(D29:G29)=4,SUM(D29:G29),"")</x:f>
      </x:c>
      <x:c r="M29" s="11" t="str">
        <x:f>IF(AND(C29="Sold",COUNT(D29:J29)=7),K29-L29-J29,"")</x:f>
      </x:c>
      <x:c r="N29" s="12" t="str">
        <x:f>IF(AND(ISNUMBER(M29),ISNUMBER(L29),L29&gt;0),M29/L29,"")</x:f>
      </x:c>
    </x:row>
    <x:row r="30" ht="23" customHeight="1">
      <x:c r="A30" s="7"/>
      <x:c r="B30" s="7"/>
      <x:c r="C30" s="7"/>
      <x:c r="D30" s="10"/>
      <x:c r="E30" s="10"/>
      <x:c r="F30" s="10"/>
      <x:c r="G30" s="10"/>
      <x:c r="H30" s="10"/>
      <x:c r="I30" s="10"/>
      <x:c r="J30" s="10"/>
      <x:c r="K30" s="11" t="str">
        <x:f>IF(AND(C30="Sold",COUNT(D30:J30)=7),SUM(H30:I30),"")</x:f>
      </x:c>
      <x:c r="L30" s="11" t="str">
        <x:f>IF(COUNT(D30:G30)=4,SUM(D30:G30),"")</x:f>
      </x:c>
      <x:c r="M30" s="11" t="str">
        <x:f>IF(AND(C30="Sold",COUNT(D30:J30)=7),K30-L30-J30,"")</x:f>
      </x:c>
      <x:c r="N30" s="12" t="str">
        <x:f>IF(AND(ISNUMBER(M30),ISNUMBER(L30),L30&gt;0),M30/L30,"")</x:f>
      </x:c>
    </x:row>
    <x:row r="31" ht="23" customHeight="1">
      <x:c r="A31" s="7"/>
      <x:c r="B31" s="7"/>
      <x:c r="C31" s="7"/>
      <x:c r="D31" s="10"/>
      <x:c r="E31" s="10"/>
      <x:c r="F31" s="10"/>
      <x:c r="G31" s="10"/>
      <x:c r="H31" s="10"/>
      <x:c r="I31" s="10"/>
      <x:c r="J31" s="10"/>
      <x:c r="K31" s="11" t="str">
        <x:f>IF(AND(C31="Sold",COUNT(D31:J31)=7),SUM(H31:I31),"")</x:f>
      </x:c>
      <x:c r="L31" s="11" t="str">
        <x:f>IF(COUNT(D31:G31)=4,SUM(D31:G31),"")</x:f>
      </x:c>
      <x:c r="M31" s="11" t="str">
        <x:f>IF(AND(C31="Sold",COUNT(D31:J31)=7),K31-L31-J31,"")</x:f>
      </x:c>
      <x:c r="N31" s="12" t="str">
        <x:f>IF(AND(ISNUMBER(M31),ISNUMBER(L31),L31&gt;0),M31/L31,"")</x:f>
      </x:c>
    </x:row>
    <x:row r="32" ht="23" customHeight="1">
      <x:c r="A32" s="7"/>
      <x:c r="B32" s="7"/>
      <x:c r="C32" s="7"/>
      <x:c r="D32" s="10"/>
      <x:c r="E32" s="10"/>
      <x:c r="F32" s="10"/>
      <x:c r="G32" s="10"/>
      <x:c r="H32" s="10"/>
      <x:c r="I32" s="10"/>
      <x:c r="J32" s="10"/>
      <x:c r="K32" s="11" t="str">
        <x:f>IF(AND(C32="Sold",COUNT(D32:J32)=7),SUM(H32:I32),"")</x:f>
      </x:c>
      <x:c r="L32" s="11" t="str">
        <x:f>IF(COUNT(D32:G32)=4,SUM(D32:G32),"")</x:f>
      </x:c>
      <x:c r="M32" s="11" t="str">
        <x:f>IF(AND(C32="Sold",COUNT(D32:J32)=7),K32-L32-J32,"")</x:f>
      </x:c>
      <x:c r="N32" s="12" t="str">
        <x:f>IF(AND(ISNUMBER(M32),ISNUMBER(L32),L32&gt;0),M32/L32,"")</x:f>
      </x:c>
    </x:row>
    <x:row r="33" ht="23" customHeight="1">
      <x:c r="A33" s="7"/>
      <x:c r="B33" s="7"/>
      <x:c r="C33" s="7"/>
      <x:c r="D33" s="10"/>
      <x:c r="E33" s="10"/>
      <x:c r="F33" s="10"/>
      <x:c r="G33" s="10"/>
      <x:c r="H33" s="10"/>
      <x:c r="I33" s="10"/>
      <x:c r="J33" s="10"/>
      <x:c r="K33" s="11" t="str">
        <x:f>IF(AND(C33="Sold",COUNT(D33:J33)=7),SUM(H33:I33),"")</x:f>
      </x:c>
      <x:c r="L33" s="11" t="str">
        <x:f>IF(COUNT(D33:G33)=4,SUM(D33:G33),"")</x:f>
      </x:c>
      <x:c r="M33" s="11" t="str">
        <x:f>IF(AND(C33="Sold",COUNT(D33:J33)=7),K33-L33-J33,"")</x:f>
      </x:c>
      <x:c r="N33" s="12" t="str">
        <x:f>IF(AND(ISNUMBER(M33),ISNUMBER(L33),L33&gt;0),M33/L33,"")</x:f>
      </x:c>
    </x:row>
    <x:row r="34" ht="23" customHeight="1">
      <x:c r="A34" s="7"/>
      <x:c r="B34" s="7"/>
      <x:c r="C34" s="7"/>
      <x:c r="D34" s="10"/>
      <x:c r="E34" s="10"/>
      <x:c r="F34" s="10"/>
      <x:c r="G34" s="10"/>
      <x:c r="H34" s="10"/>
      <x:c r="I34" s="10"/>
      <x:c r="J34" s="10"/>
      <x:c r="K34" s="11" t="str">
        <x:f>IF(AND(C34="Sold",COUNT(D34:J34)=7),SUM(H34:I34),"")</x:f>
      </x:c>
      <x:c r="L34" s="11" t="str">
        <x:f>IF(COUNT(D34:G34)=4,SUM(D34:G34),"")</x:f>
      </x:c>
      <x:c r="M34" s="11" t="str">
        <x:f>IF(AND(C34="Sold",COUNT(D34:J34)=7),K34-L34-J34,"")</x:f>
      </x:c>
      <x:c r="N34" s="12" t="str">
        <x:f>IF(AND(ISNUMBER(M34),ISNUMBER(L34),L34&gt;0),M34/L34,"")</x:f>
      </x:c>
    </x:row>
    <x:row r="35" ht="23" customHeight="1">
      <x:c r="A35" s="7"/>
      <x:c r="B35" s="7"/>
      <x:c r="C35" s="7"/>
      <x:c r="D35" s="10"/>
      <x:c r="E35" s="10"/>
      <x:c r="F35" s="10"/>
      <x:c r="G35" s="10"/>
      <x:c r="H35" s="10"/>
      <x:c r="I35" s="10"/>
      <x:c r="J35" s="10"/>
      <x:c r="K35" s="11" t="str">
        <x:f>IF(AND(C35="Sold",COUNT(D35:J35)=7),SUM(H35:I35),"")</x:f>
      </x:c>
      <x:c r="L35" s="11" t="str">
        <x:f>IF(COUNT(D35:G35)=4,SUM(D35:G35),"")</x:f>
      </x:c>
      <x:c r="M35" s="11" t="str">
        <x:f>IF(AND(C35="Sold",COUNT(D35:J35)=7),K35-L35-J35,"")</x:f>
      </x:c>
      <x:c r="N35" s="12" t="str">
        <x:f>IF(AND(ISNUMBER(M35),ISNUMBER(L35),L35&gt;0),M35/L35,"")</x:f>
      </x:c>
    </x:row>
    <x:row r="36" ht="23" customHeight="1">
      <x:c r="A36" s="7"/>
      <x:c r="B36" s="7"/>
      <x:c r="C36" s="7"/>
      <x:c r="D36" s="10"/>
      <x:c r="E36" s="10"/>
      <x:c r="F36" s="10"/>
      <x:c r="G36" s="10"/>
      <x:c r="H36" s="10"/>
      <x:c r="I36" s="10"/>
      <x:c r="J36" s="10"/>
      <x:c r="K36" s="11" t="str">
        <x:f>IF(AND(C36="Sold",COUNT(D36:J36)=7),SUM(H36:I36),"")</x:f>
      </x:c>
      <x:c r="L36" s="11" t="str">
        <x:f>IF(COUNT(D36:G36)=4,SUM(D36:G36),"")</x:f>
      </x:c>
      <x:c r="M36" s="11" t="str">
        <x:f>IF(AND(C36="Sold",COUNT(D36:J36)=7),K36-L36-J36,"")</x:f>
      </x:c>
      <x:c r="N36" s="12" t="str">
        <x:f>IF(AND(ISNUMBER(M36),ISNUMBER(L36),L36&gt;0),M36/L36,"")</x:f>
      </x:c>
    </x:row>
    <x:row r="37" ht="23" customHeight="1">
      <x:c r="A37" s="7"/>
      <x:c r="B37" s="7"/>
      <x:c r="C37" s="7"/>
      <x:c r="D37" s="10"/>
      <x:c r="E37" s="10"/>
      <x:c r="F37" s="10"/>
      <x:c r="G37" s="10"/>
      <x:c r="H37" s="10"/>
      <x:c r="I37" s="10"/>
      <x:c r="J37" s="10"/>
      <x:c r="K37" s="11" t="str">
        <x:f>IF(AND(C37="Sold",COUNT(D37:J37)=7),SUM(H37:I37),"")</x:f>
      </x:c>
      <x:c r="L37" s="11" t="str">
        <x:f>IF(COUNT(D37:G37)=4,SUM(D37:G37),"")</x:f>
      </x:c>
      <x:c r="M37" s="11" t="str">
        <x:f>IF(AND(C37="Sold",COUNT(D37:J37)=7),K37-L37-J37,"")</x:f>
      </x:c>
      <x:c r="N37" s="12" t="str">
        <x:f>IF(AND(ISNUMBER(M37),ISNUMBER(L37),L37&gt;0),M37/L37,"")</x:f>
      </x:c>
    </x:row>
    <x:row r="38" ht="23" customHeight="1">
      <x:c r="A38" s="7"/>
      <x:c r="B38" s="7"/>
      <x:c r="C38" s="7"/>
      <x:c r="D38" s="10"/>
      <x:c r="E38" s="10"/>
      <x:c r="F38" s="10"/>
      <x:c r="G38" s="10"/>
      <x:c r="H38" s="10"/>
      <x:c r="I38" s="10"/>
      <x:c r="J38" s="10"/>
      <x:c r="K38" s="11" t="str">
        <x:f>IF(AND(C38="Sold",COUNT(D38:J38)=7),SUM(H38:I38),"")</x:f>
      </x:c>
      <x:c r="L38" s="11" t="str">
        <x:f>IF(COUNT(D38:G38)=4,SUM(D38:G38),"")</x:f>
      </x:c>
      <x:c r="M38" s="11" t="str">
        <x:f>IF(AND(C38="Sold",COUNT(D38:J38)=7),K38-L38-J38,"")</x:f>
      </x:c>
      <x:c r="N38" s="12" t="str">
        <x:f>IF(AND(ISNUMBER(M38),ISNUMBER(L38),L38&gt;0),M38/L38,"")</x:f>
      </x:c>
    </x:row>
    <x:row r="39" ht="23" customHeight="1">
      <x:c r="A39" s="7"/>
      <x:c r="B39" s="7"/>
      <x:c r="C39" s="7"/>
      <x:c r="D39" s="10"/>
      <x:c r="E39" s="10"/>
      <x:c r="F39" s="10"/>
      <x:c r="G39" s="10"/>
      <x:c r="H39" s="10"/>
      <x:c r="I39" s="10"/>
      <x:c r="J39" s="10"/>
      <x:c r="K39" s="11" t="str">
        <x:f>IF(AND(C39="Sold",COUNT(D39:J39)=7),SUM(H39:I39),"")</x:f>
      </x:c>
      <x:c r="L39" s="11" t="str">
        <x:f>IF(COUNT(D39:G39)=4,SUM(D39:G39),"")</x:f>
      </x:c>
      <x:c r="M39" s="11" t="str">
        <x:f>IF(AND(C39="Sold",COUNT(D39:J39)=7),K39-L39-J39,"")</x:f>
      </x:c>
      <x:c r="N39" s="12" t="str">
        <x:f>IF(AND(ISNUMBER(M39),ISNUMBER(L39),L39&gt;0),M39/L39,"")</x:f>
      </x:c>
    </x:row>
    <x:row r="40" ht="23" customHeight="1">
      <x:c r="A40" s="7"/>
      <x:c r="B40" s="7"/>
      <x:c r="C40" s="7"/>
      <x:c r="D40" s="10"/>
      <x:c r="E40" s="10"/>
      <x:c r="F40" s="10"/>
      <x:c r="G40" s="10"/>
      <x:c r="H40" s="10"/>
      <x:c r="I40" s="10"/>
      <x:c r="J40" s="10"/>
      <x:c r="K40" s="11" t="str">
        <x:f>IF(AND(C40="Sold",COUNT(D40:J40)=7),SUM(H40:I40),"")</x:f>
      </x:c>
      <x:c r="L40" s="11" t="str">
        <x:f>IF(COUNT(D40:G40)=4,SUM(D40:G40),"")</x:f>
      </x:c>
      <x:c r="M40" s="11" t="str">
        <x:f>IF(AND(C40="Sold",COUNT(D40:J40)=7),K40-L40-J40,"")</x:f>
      </x:c>
      <x:c r="N40" s="12" t="str">
        <x:f>IF(AND(ISNUMBER(M40),ISNUMBER(L40),L40&gt;0),M40/L40,"")</x:f>
      </x:c>
    </x:row>
    <x:row r="41" ht="23" customHeight="1">
      <x:c r="A41" s="7"/>
      <x:c r="B41" s="7"/>
      <x:c r="C41" s="7"/>
      <x:c r="D41" s="10"/>
      <x:c r="E41" s="10"/>
      <x:c r="F41" s="10"/>
      <x:c r="G41" s="10"/>
      <x:c r="H41" s="10"/>
      <x:c r="I41" s="10"/>
      <x:c r="J41" s="10"/>
      <x:c r="K41" s="11" t="str">
        <x:f>IF(AND(C41="Sold",COUNT(D41:J41)=7),SUM(H41:I41),"")</x:f>
      </x:c>
      <x:c r="L41" s="11" t="str">
        <x:f>IF(COUNT(D41:G41)=4,SUM(D41:G41),"")</x:f>
      </x:c>
      <x:c r="M41" s="11" t="str">
        <x:f>IF(AND(C41="Sold",COUNT(D41:J41)=7),K41-L41-J41,"")</x:f>
      </x:c>
      <x:c r="N41" s="12" t="str">
        <x:f>IF(AND(ISNUMBER(M41),ISNUMBER(L41),L41&gt;0),M41/L41,"")</x:f>
      </x:c>
    </x:row>
    <x:row r="42" ht="23" customHeight="1">
      <x:c r="A42" s="7"/>
      <x:c r="B42" s="7"/>
      <x:c r="C42" s="7"/>
      <x:c r="D42" s="10"/>
      <x:c r="E42" s="10"/>
      <x:c r="F42" s="10"/>
      <x:c r="G42" s="10"/>
      <x:c r="H42" s="10"/>
      <x:c r="I42" s="10"/>
      <x:c r="J42" s="10"/>
      <x:c r="K42" s="11" t="str">
        <x:f>IF(AND(C42="Sold",COUNT(D42:J42)=7),SUM(H42:I42),"")</x:f>
      </x:c>
      <x:c r="L42" s="11" t="str">
        <x:f>IF(COUNT(D42:G42)=4,SUM(D42:G42),"")</x:f>
      </x:c>
      <x:c r="M42" s="11" t="str">
        <x:f>IF(AND(C42="Sold",COUNT(D42:J42)=7),K42-L42-J42,"")</x:f>
      </x:c>
      <x:c r="N42" s="12" t="str">
        <x:f>IF(AND(ISNUMBER(M42),ISNUMBER(L42),L42&gt;0),M42/L42,"")</x:f>
      </x:c>
    </x:row>
    <x:row r="43" ht="23" customHeight="1">
      <x:c r="A43" s="7"/>
      <x:c r="B43" s="7"/>
      <x:c r="C43" s="7"/>
      <x:c r="D43" s="10"/>
      <x:c r="E43" s="10"/>
      <x:c r="F43" s="10"/>
      <x:c r="G43" s="10"/>
      <x:c r="H43" s="10"/>
      <x:c r="I43" s="10"/>
      <x:c r="J43" s="10"/>
      <x:c r="K43" s="11" t="str">
        <x:f>IF(AND(C43="Sold",COUNT(D43:J43)=7),SUM(H43:I43),"")</x:f>
      </x:c>
      <x:c r="L43" s="11" t="str">
        <x:f>IF(COUNT(D43:G43)=4,SUM(D43:G43),"")</x:f>
      </x:c>
      <x:c r="M43" s="11" t="str">
        <x:f>IF(AND(C43="Sold",COUNT(D43:J43)=7),K43-L43-J43,"")</x:f>
      </x:c>
      <x:c r="N43" s="12" t="str">
        <x:f>IF(AND(ISNUMBER(M43),ISNUMBER(L43),L43&gt;0),M43/L43,"")</x:f>
      </x:c>
    </x:row>
    <x:row r="44" ht="23" customHeight="1">
      <x:c r="A44" s="7"/>
      <x:c r="B44" s="7"/>
      <x:c r="C44" s="7"/>
      <x:c r="D44" s="10"/>
      <x:c r="E44" s="10"/>
      <x:c r="F44" s="10"/>
      <x:c r="G44" s="10"/>
      <x:c r="H44" s="10"/>
      <x:c r="I44" s="10"/>
      <x:c r="J44" s="10"/>
      <x:c r="K44" s="11" t="str">
        <x:f>IF(AND(C44="Sold",COUNT(D44:J44)=7),SUM(H44:I44),"")</x:f>
      </x:c>
      <x:c r="L44" s="11" t="str">
        <x:f>IF(COUNT(D44:G44)=4,SUM(D44:G44),"")</x:f>
      </x:c>
      <x:c r="M44" s="11" t="str">
        <x:f>IF(AND(C44="Sold",COUNT(D44:J44)=7),K44-L44-J44,"")</x:f>
      </x:c>
      <x:c r="N44" s="12" t="str">
        <x:f>IF(AND(ISNUMBER(M44),ISNUMBER(L44),L44&gt;0),M44/L44,"")</x:f>
      </x:c>
    </x:row>
    <x:row r="45" ht="23" customHeight="1">
      <x:c r="A45" s="7"/>
      <x:c r="B45" s="7"/>
      <x:c r="C45" s="7"/>
      <x:c r="D45" s="10"/>
      <x:c r="E45" s="10"/>
      <x:c r="F45" s="10"/>
      <x:c r="G45" s="10"/>
      <x:c r="H45" s="10"/>
      <x:c r="I45" s="10"/>
      <x:c r="J45" s="10"/>
      <x:c r="K45" s="11" t="str">
        <x:f>IF(AND(C45="Sold",COUNT(D45:J45)=7),SUM(H45:I45),"")</x:f>
      </x:c>
      <x:c r="L45" s="11" t="str">
        <x:f>IF(COUNT(D45:G45)=4,SUM(D45:G45),"")</x:f>
      </x:c>
      <x:c r="M45" s="11" t="str">
        <x:f>IF(AND(C45="Sold",COUNT(D45:J45)=7),K45-L45-J45,"")</x:f>
      </x:c>
      <x:c r="N45" s="12" t="str">
        <x:f>IF(AND(ISNUMBER(M45),ISNUMBER(L45),L45&gt;0),M45/L45,"")</x:f>
      </x:c>
    </x:row>
    <x:row r="46" ht="23" customHeight="1">
      <x:c r="A46" s="7"/>
      <x:c r="B46" s="7"/>
      <x:c r="C46" s="7"/>
      <x:c r="D46" s="10"/>
      <x:c r="E46" s="10"/>
      <x:c r="F46" s="10"/>
      <x:c r="G46" s="10"/>
      <x:c r="H46" s="10"/>
      <x:c r="I46" s="10"/>
      <x:c r="J46" s="10"/>
      <x:c r="K46" s="11" t="str">
        <x:f>IF(AND(C46="Sold",COUNT(D46:J46)=7),SUM(H46:I46),"")</x:f>
      </x:c>
      <x:c r="L46" s="11" t="str">
        <x:f>IF(COUNT(D46:G46)=4,SUM(D46:G46),"")</x:f>
      </x:c>
      <x:c r="M46" s="11" t="str">
        <x:f>IF(AND(C46="Sold",COUNT(D46:J46)=7),K46-L46-J46,"")</x:f>
      </x:c>
      <x:c r="N46" s="12" t="str">
        <x:f>IF(AND(ISNUMBER(M46),ISNUMBER(L46),L46&gt;0),M46/L46,"")</x:f>
      </x:c>
    </x:row>
    <x:row r="47" ht="23" customHeight="1">
      <x:c r="A47" s="7"/>
      <x:c r="B47" s="7"/>
      <x:c r="C47" s="7"/>
      <x:c r="D47" s="10"/>
      <x:c r="E47" s="10"/>
      <x:c r="F47" s="10"/>
      <x:c r="G47" s="10"/>
      <x:c r="H47" s="10"/>
      <x:c r="I47" s="10"/>
      <x:c r="J47" s="10"/>
      <x:c r="K47" s="11" t="str">
        <x:f>IF(AND(C47="Sold",COUNT(D47:J47)=7),SUM(H47:I47),"")</x:f>
      </x:c>
      <x:c r="L47" s="11" t="str">
        <x:f>IF(COUNT(D47:G47)=4,SUM(D47:G47),"")</x:f>
      </x:c>
      <x:c r="M47" s="11" t="str">
        <x:f>IF(AND(C47="Sold",COUNT(D47:J47)=7),K47-L47-J47,"")</x:f>
      </x:c>
      <x:c r="N47" s="12" t="str">
        <x:f>IF(AND(ISNUMBER(M47),ISNUMBER(L47),L47&gt;0),M47/L47,"")</x:f>
      </x:c>
    </x:row>
    <x:row r="48" ht="23" customHeight="1">
      <x:c r="A48" s="7"/>
      <x:c r="B48" s="7"/>
      <x:c r="C48" s="7"/>
      <x:c r="D48" s="10"/>
      <x:c r="E48" s="10"/>
      <x:c r="F48" s="10"/>
      <x:c r="G48" s="10"/>
      <x:c r="H48" s="10"/>
      <x:c r="I48" s="10"/>
      <x:c r="J48" s="10"/>
      <x:c r="K48" s="11" t="str">
        <x:f>IF(AND(C48="Sold",COUNT(D48:J48)=7),SUM(H48:I48),"")</x:f>
      </x:c>
      <x:c r="L48" s="11" t="str">
        <x:f>IF(COUNT(D48:G48)=4,SUM(D48:G48),"")</x:f>
      </x:c>
      <x:c r="M48" s="11" t="str">
        <x:f>IF(AND(C48="Sold",COUNT(D48:J48)=7),K48-L48-J48,"")</x:f>
      </x:c>
      <x:c r="N48" s="12" t="str">
        <x:f>IF(AND(ISNUMBER(M48),ISNUMBER(L48),L48&gt;0),M48/L48,"")</x:f>
      </x:c>
    </x:row>
    <x:row r="49" ht="23" customHeight="1">
      <x:c r="A49" s="7"/>
      <x:c r="B49" s="7"/>
      <x:c r="C49" s="7"/>
      <x:c r="D49" s="10"/>
      <x:c r="E49" s="10"/>
      <x:c r="F49" s="10"/>
      <x:c r="G49" s="10"/>
      <x:c r="H49" s="10"/>
      <x:c r="I49" s="10"/>
      <x:c r="J49" s="10"/>
      <x:c r="K49" s="11" t="str">
        <x:f>IF(AND(C49="Sold",COUNT(D49:J49)=7),SUM(H49:I49),"")</x:f>
      </x:c>
      <x:c r="L49" s="11" t="str">
        <x:f>IF(COUNT(D49:G49)=4,SUM(D49:G49),"")</x:f>
      </x:c>
      <x:c r="M49" s="11" t="str">
        <x:f>IF(AND(C49="Sold",COUNT(D49:J49)=7),K49-L49-J49,"")</x:f>
      </x:c>
      <x:c r="N49" s="12" t="str">
        <x:f>IF(AND(ISNUMBER(M49),ISNUMBER(L49),L49&gt;0),M49/L49,"")</x:f>
      </x:c>
    </x:row>
    <x:row r="50" ht="23" customHeight="1">
      <x:c r="A50" s="7"/>
      <x:c r="B50" s="7"/>
      <x:c r="C50" s="7"/>
      <x:c r="D50" s="10"/>
      <x:c r="E50" s="10"/>
      <x:c r="F50" s="10"/>
      <x:c r="G50" s="10"/>
      <x:c r="H50" s="10"/>
      <x:c r="I50" s="10"/>
      <x:c r="J50" s="10"/>
      <x:c r="K50" s="11" t="str">
        <x:f>IF(AND(C50="Sold",COUNT(D50:J50)=7),SUM(H50:I50),"")</x:f>
      </x:c>
      <x:c r="L50" s="11" t="str">
        <x:f>IF(COUNT(D50:G50)=4,SUM(D50:G50),"")</x:f>
      </x:c>
      <x:c r="M50" s="11" t="str">
        <x:f>IF(AND(C50="Sold",COUNT(D50:J50)=7),K50-L50-J50,"")</x:f>
      </x:c>
      <x:c r="N50" s="12" t="str">
        <x:f>IF(AND(ISNUMBER(M50),ISNUMBER(L50),L50&gt;0),M50/L50,"")</x:f>
      </x:c>
    </x:row>
    <x:row r="51" ht="23" customHeight="1">
      <x:c r="A51" s="7"/>
      <x:c r="B51" s="7"/>
      <x:c r="C51" s="7"/>
      <x:c r="D51" s="10"/>
      <x:c r="E51" s="10"/>
      <x:c r="F51" s="10"/>
      <x:c r="G51" s="10"/>
      <x:c r="H51" s="10"/>
      <x:c r="I51" s="10"/>
      <x:c r="J51" s="10"/>
      <x:c r="K51" s="11" t="str">
        <x:f>IF(AND(C51="Sold",COUNT(D51:J51)=7),SUM(H51:I51),"")</x:f>
      </x:c>
      <x:c r="L51" s="11" t="str">
        <x:f>IF(COUNT(D51:G51)=4,SUM(D51:G51),"")</x:f>
      </x:c>
      <x:c r="M51" s="11" t="str">
        <x:f>IF(AND(C51="Sold",COUNT(D51:J51)=7),K51-L51-J51,"")</x:f>
      </x:c>
      <x:c r="N51" s="12" t="str">
        <x:f>IF(AND(ISNUMBER(M51),ISNUMBER(L51),L51&gt;0),M51/L51,"")</x:f>
      </x:c>
    </x:row>
    <x:row r="52" ht="23" customHeight="1">
      <x:c r="A52" s="7"/>
      <x:c r="B52" s="7"/>
      <x:c r="C52" s="7"/>
      <x:c r="D52" s="10"/>
      <x:c r="E52" s="10"/>
      <x:c r="F52" s="10"/>
      <x:c r="G52" s="10"/>
      <x:c r="H52" s="10"/>
      <x:c r="I52" s="10"/>
      <x:c r="J52" s="10"/>
      <x:c r="K52" s="11" t="str">
        <x:f>IF(AND(C52="Sold",COUNT(D52:J52)=7),SUM(H52:I52),"")</x:f>
      </x:c>
      <x:c r="L52" s="11" t="str">
        <x:f>IF(COUNT(D52:G52)=4,SUM(D52:G52),"")</x:f>
      </x:c>
      <x:c r="M52" s="11" t="str">
        <x:f>IF(AND(C52="Sold",COUNT(D52:J52)=7),K52-L52-J52,"")</x:f>
      </x:c>
      <x:c r="N52" s="12" t="str">
        <x:f>IF(AND(ISNUMBER(M52),ISNUMBER(L52),L52&gt;0),M52/L52,"")</x:f>
      </x:c>
    </x:row>
    <x:row r="53" ht="23" customHeight="1">
      <x:c r="A53" s="7"/>
      <x:c r="B53" s="7"/>
      <x:c r="C53" s="7"/>
      <x:c r="D53" s="10"/>
      <x:c r="E53" s="10"/>
      <x:c r="F53" s="10"/>
      <x:c r="G53" s="10"/>
      <x:c r="H53" s="10"/>
      <x:c r="I53" s="10"/>
      <x:c r="J53" s="10"/>
      <x:c r="K53" s="11" t="str">
        <x:f>IF(AND(C53="Sold",COUNT(D53:J53)=7),SUM(H53:I53),"")</x:f>
      </x:c>
      <x:c r="L53" s="11" t="str">
        <x:f>IF(COUNT(D53:G53)=4,SUM(D53:G53),"")</x:f>
      </x:c>
      <x:c r="M53" s="11" t="str">
        <x:f>IF(AND(C53="Sold",COUNT(D53:J53)=7),K53-L53-J53,"")</x:f>
      </x:c>
      <x:c r="N53" s="12" t="str">
        <x:f>IF(AND(ISNUMBER(M53),ISNUMBER(L53),L53&gt;0),M53/L53,"")</x:f>
      </x:c>
    </x:row>
    <x:row r="54" ht="23" customHeight="1">
      <x:c r="A54" s="7"/>
      <x:c r="B54" s="7"/>
      <x:c r="C54" s="7"/>
      <x:c r="D54" s="10"/>
      <x:c r="E54" s="10"/>
      <x:c r="F54" s="10"/>
      <x:c r="G54" s="10"/>
      <x:c r="H54" s="10"/>
      <x:c r="I54" s="10"/>
      <x:c r="J54" s="10"/>
      <x:c r="K54" s="11" t="str">
        <x:f>IF(AND(C54="Sold",COUNT(D54:J54)=7),SUM(H54:I54),"")</x:f>
      </x:c>
      <x:c r="L54" s="11" t="str">
        <x:f>IF(COUNT(D54:G54)=4,SUM(D54:G54),"")</x:f>
      </x:c>
      <x:c r="M54" s="11" t="str">
        <x:f>IF(AND(C54="Sold",COUNT(D54:J54)=7),K54-L54-J54,"")</x:f>
      </x:c>
      <x:c r="N54" s="12" t="str">
        <x:f>IF(AND(ISNUMBER(M54),ISNUMBER(L54),L54&gt;0),M54/L54,"")</x:f>
      </x:c>
    </x:row>
    <x:row r="55" ht="23" customHeight="1">
      <x:c r="A55" s="7"/>
      <x:c r="B55" s="7"/>
      <x:c r="C55" s="7"/>
      <x:c r="D55" s="10"/>
      <x:c r="E55" s="10"/>
      <x:c r="F55" s="10"/>
      <x:c r="G55" s="10"/>
      <x:c r="H55" s="10"/>
      <x:c r="I55" s="10"/>
      <x:c r="J55" s="10"/>
      <x:c r="K55" s="11" t="str">
        <x:f>IF(AND(C55="Sold",COUNT(D55:J55)=7),SUM(H55:I55),"")</x:f>
      </x:c>
      <x:c r="L55" s="11" t="str">
        <x:f>IF(COUNT(D55:G55)=4,SUM(D55:G55),"")</x:f>
      </x:c>
      <x:c r="M55" s="11" t="str">
        <x:f>IF(AND(C55="Sold",COUNT(D55:J55)=7),K55-L55-J55,"")</x:f>
      </x:c>
      <x:c r="N55" s="12" t="str">
        <x:f>IF(AND(ISNUMBER(M55),ISNUMBER(L55),L55&gt;0),M55/L55,"")</x:f>
      </x:c>
    </x:row>
    <x:row r="56" ht="23" customHeight="1">
      <x:c r="A56" s="7"/>
      <x:c r="B56" s="7"/>
      <x:c r="C56" s="7"/>
      <x:c r="D56" s="10"/>
      <x:c r="E56" s="10"/>
      <x:c r="F56" s="10"/>
      <x:c r="G56" s="10"/>
      <x:c r="H56" s="10"/>
      <x:c r="I56" s="10"/>
      <x:c r="J56" s="10"/>
      <x:c r="K56" s="11" t="str">
        <x:f>IF(AND(C56="Sold",COUNT(D56:J56)=7),SUM(H56:I56),"")</x:f>
      </x:c>
      <x:c r="L56" s="11" t="str">
        <x:f>IF(COUNT(D56:G56)=4,SUM(D56:G56),"")</x:f>
      </x:c>
      <x:c r="M56" s="11" t="str">
        <x:f>IF(AND(C56="Sold",COUNT(D56:J56)=7),K56-L56-J56,"")</x:f>
      </x:c>
      <x:c r="N56" s="12" t="str">
        <x:f>IF(AND(ISNUMBER(M56),ISNUMBER(L56),L56&gt;0),M56/L56,"")</x:f>
      </x:c>
    </x:row>
    <x:row r="57" ht="23" customHeight="1">
      <x:c r="A57" s="7"/>
      <x:c r="B57" s="7"/>
      <x:c r="C57" s="7"/>
      <x:c r="D57" s="10"/>
      <x:c r="E57" s="10"/>
      <x:c r="F57" s="10"/>
      <x:c r="G57" s="10"/>
      <x:c r="H57" s="10"/>
      <x:c r="I57" s="10"/>
      <x:c r="J57" s="10"/>
      <x:c r="K57" s="11" t="str">
        <x:f>IF(AND(C57="Sold",COUNT(D57:J57)=7),SUM(H57:I57),"")</x:f>
      </x:c>
      <x:c r="L57" s="11" t="str">
        <x:f>IF(COUNT(D57:G57)=4,SUM(D57:G57),"")</x:f>
      </x:c>
      <x:c r="M57" s="11" t="str">
        <x:f>IF(AND(C57="Sold",COUNT(D57:J57)=7),K57-L57-J57,"")</x:f>
      </x:c>
      <x:c r="N57" s="12" t="str">
        <x:f>IF(AND(ISNUMBER(M57),ISNUMBER(L57),L57&gt;0),M57/L57,"")</x:f>
      </x:c>
    </x:row>
    <x:row r="58" ht="23" customHeight="1">
      <x:c r="A58" s="7"/>
      <x:c r="B58" s="7"/>
      <x:c r="C58" s="7"/>
      <x:c r="D58" s="10"/>
      <x:c r="E58" s="10"/>
      <x:c r="F58" s="10"/>
      <x:c r="G58" s="10"/>
      <x:c r="H58" s="10"/>
      <x:c r="I58" s="10"/>
      <x:c r="J58" s="10"/>
      <x:c r="K58" s="11" t="str">
        <x:f>IF(AND(C58="Sold",COUNT(D58:J58)=7),SUM(H58:I58),"")</x:f>
      </x:c>
      <x:c r="L58" s="11" t="str">
        <x:f>IF(COUNT(D58:G58)=4,SUM(D58:G58),"")</x:f>
      </x:c>
      <x:c r="M58" s="11" t="str">
        <x:f>IF(AND(C58="Sold",COUNT(D58:J58)=7),K58-L58-J58,"")</x:f>
      </x:c>
      <x:c r="N58" s="12" t="str">
        <x:f>IF(AND(ISNUMBER(M58),ISNUMBER(L58),L58&gt;0),M58/L58,"")</x:f>
      </x:c>
    </x:row>
    <x:row r="59" ht="23" customHeight="1">
      <x:c r="A59" s="7"/>
      <x:c r="B59" s="7"/>
      <x:c r="C59" s="7"/>
      <x:c r="D59" s="10"/>
      <x:c r="E59" s="10"/>
      <x:c r="F59" s="10"/>
      <x:c r="G59" s="10"/>
      <x:c r="H59" s="10"/>
      <x:c r="I59" s="10"/>
      <x:c r="J59" s="10"/>
      <x:c r="K59" s="11" t="str">
        <x:f>IF(AND(C59="Sold",COUNT(D59:J59)=7),SUM(H59:I59),"")</x:f>
      </x:c>
      <x:c r="L59" s="11" t="str">
        <x:f>IF(COUNT(D59:G59)=4,SUM(D59:G59),"")</x:f>
      </x:c>
      <x:c r="M59" s="11" t="str">
        <x:f>IF(AND(C59="Sold",COUNT(D59:J59)=7),K59-L59-J59,"")</x:f>
      </x:c>
      <x:c r="N59" s="12" t="str">
        <x:f>IF(AND(ISNUMBER(M59),ISNUMBER(L59),L59&gt;0),M59/L59,"")</x:f>
      </x:c>
    </x:row>
    <x:row r="60" ht="23" customHeight="1">
      <x:c r="A60" s="7"/>
      <x:c r="B60" s="7"/>
      <x:c r="C60" s="7"/>
      <x:c r="D60" s="10"/>
      <x:c r="E60" s="10"/>
      <x:c r="F60" s="10"/>
      <x:c r="G60" s="10"/>
      <x:c r="H60" s="10"/>
      <x:c r="I60" s="10"/>
      <x:c r="J60" s="10"/>
      <x:c r="K60" s="11" t="str">
        <x:f>IF(AND(C60="Sold",COUNT(D60:J60)=7),SUM(H60:I60),"")</x:f>
      </x:c>
      <x:c r="L60" s="11" t="str">
        <x:f>IF(COUNT(D60:G60)=4,SUM(D60:G60),"")</x:f>
      </x:c>
      <x:c r="M60" s="11" t="str">
        <x:f>IF(AND(C60="Sold",COUNT(D60:J60)=7),K60-L60-J60,"")</x:f>
      </x:c>
      <x:c r="N60" s="12" t="str">
        <x:f>IF(AND(ISNUMBER(M60),ISNUMBER(L60),L60&gt;0),M60/L60,"")</x:f>
      </x:c>
    </x:row>
    <x:row r="61" ht="23" customHeight="1">
      <x:c r="A61" s="7"/>
      <x:c r="B61" s="7"/>
      <x:c r="C61" s="7"/>
      <x:c r="D61" s="10"/>
      <x:c r="E61" s="10"/>
      <x:c r="F61" s="10"/>
      <x:c r="G61" s="10"/>
      <x:c r="H61" s="10"/>
      <x:c r="I61" s="10"/>
      <x:c r="J61" s="10"/>
      <x:c r="K61" s="11" t="str">
        <x:f>IF(AND(C61="Sold",COUNT(D61:J61)=7),SUM(H61:I61),"")</x:f>
      </x:c>
      <x:c r="L61" s="11" t="str">
        <x:f>IF(COUNT(D61:G61)=4,SUM(D61:G61),"")</x:f>
      </x:c>
      <x:c r="M61" s="11" t="str">
        <x:f>IF(AND(C61="Sold",COUNT(D61:J61)=7),K61-L61-J61,"")</x:f>
      </x:c>
      <x:c r="N61" s="12" t="str">
        <x:f>IF(AND(ISNUMBER(M61),ISNUMBER(L61),L61&gt;0),M61/L61,"")</x:f>
      </x:c>
    </x:row>
    <x:row r="62" ht="23" customHeight="1">
      <x:c r="A62" s="7"/>
      <x:c r="B62" s="7"/>
      <x:c r="C62" s="7"/>
      <x:c r="D62" s="10"/>
      <x:c r="E62" s="10"/>
      <x:c r="F62" s="10"/>
      <x:c r="G62" s="10"/>
      <x:c r="H62" s="10"/>
      <x:c r="I62" s="10"/>
      <x:c r="J62" s="10"/>
      <x:c r="K62" s="11" t="str">
        <x:f>IF(AND(C62="Sold",COUNT(D62:J62)=7),SUM(H62:I62),"")</x:f>
      </x:c>
      <x:c r="L62" s="11" t="str">
        <x:f>IF(COUNT(D62:G62)=4,SUM(D62:G62),"")</x:f>
      </x:c>
      <x:c r="M62" s="11" t="str">
        <x:f>IF(AND(C62="Sold",COUNT(D62:J62)=7),K62-L62-J62,"")</x:f>
      </x:c>
      <x:c r="N62" s="12" t="str">
        <x:f>IF(AND(ISNUMBER(M62),ISNUMBER(L62),L62&gt;0),M62/L62,"")</x:f>
      </x:c>
    </x:row>
    <x:row r="63" ht="23" customHeight="1">
      <x:c r="A63" s="7"/>
      <x:c r="B63" s="7"/>
      <x:c r="C63" s="7"/>
      <x:c r="D63" s="10"/>
      <x:c r="E63" s="10"/>
      <x:c r="F63" s="10"/>
      <x:c r="G63" s="10"/>
      <x:c r="H63" s="10"/>
      <x:c r="I63" s="10"/>
      <x:c r="J63" s="10"/>
      <x:c r="K63" s="11" t="str">
        <x:f>IF(AND(C63="Sold",COUNT(D63:J63)=7),SUM(H63:I63),"")</x:f>
      </x:c>
      <x:c r="L63" s="11" t="str">
        <x:f>IF(COUNT(D63:G63)=4,SUM(D63:G63),"")</x:f>
      </x:c>
      <x:c r="M63" s="11" t="str">
        <x:f>IF(AND(C63="Sold",COUNT(D63:J63)=7),K63-L63-J63,"")</x:f>
      </x:c>
      <x:c r="N63" s="12" t="str">
        <x:f>IF(AND(ISNUMBER(M63),ISNUMBER(L63),L63&gt;0),M63/L63,"")</x:f>
      </x:c>
    </x:row>
    <x:row r="64" ht="23" customHeight="1">
      <x:c r="A64" s="7"/>
      <x:c r="B64" s="7"/>
      <x:c r="C64" s="7"/>
      <x:c r="D64" s="10"/>
      <x:c r="E64" s="10"/>
      <x:c r="F64" s="10"/>
      <x:c r="G64" s="10"/>
      <x:c r="H64" s="10"/>
      <x:c r="I64" s="10"/>
      <x:c r="J64" s="10"/>
      <x:c r="K64" s="11" t="str">
        <x:f>IF(AND(C64="Sold",COUNT(D64:J64)=7),SUM(H64:I64),"")</x:f>
      </x:c>
      <x:c r="L64" s="11" t="str">
        <x:f>IF(COUNT(D64:G64)=4,SUM(D64:G64),"")</x:f>
      </x:c>
      <x:c r="M64" s="11" t="str">
        <x:f>IF(AND(C64="Sold",COUNT(D64:J64)=7),K64-L64-J64,"")</x:f>
      </x:c>
      <x:c r="N64" s="12" t="str">
        <x:f>IF(AND(ISNUMBER(M64),ISNUMBER(L64),L64&gt;0),M64/L64,"")</x:f>
      </x:c>
    </x:row>
    <x:row r="65" ht="23" customHeight="1">
      <x:c r="A65" s="7"/>
      <x:c r="B65" s="7"/>
      <x:c r="C65" s="7"/>
      <x:c r="D65" s="10"/>
      <x:c r="E65" s="10"/>
      <x:c r="F65" s="10"/>
      <x:c r="G65" s="10"/>
      <x:c r="H65" s="10"/>
      <x:c r="I65" s="10"/>
      <x:c r="J65" s="10"/>
      <x:c r="K65" s="11" t="str">
        <x:f>IF(AND(C65="Sold",COUNT(D65:J65)=7),SUM(H65:I65),"")</x:f>
      </x:c>
      <x:c r="L65" s="11" t="str">
        <x:f>IF(COUNT(D65:G65)=4,SUM(D65:G65),"")</x:f>
      </x:c>
      <x:c r="M65" s="11" t="str">
        <x:f>IF(AND(C65="Sold",COUNT(D65:J65)=7),K65-L65-J65,"")</x:f>
      </x:c>
      <x:c r="N65" s="12" t="str">
        <x:f>IF(AND(ISNUMBER(M65),ISNUMBER(L65),L65&gt;0),M65/L65,"")</x:f>
      </x:c>
    </x:row>
    <x:row r="66" ht="23" customHeight="1">
      <x:c r="A66" s="7"/>
      <x:c r="B66" s="7"/>
      <x:c r="C66" s="7"/>
      <x:c r="D66" s="10"/>
      <x:c r="E66" s="10"/>
      <x:c r="F66" s="10"/>
      <x:c r="G66" s="10"/>
      <x:c r="H66" s="10"/>
      <x:c r="I66" s="10"/>
      <x:c r="J66" s="10"/>
      <x:c r="K66" s="11" t="str">
        <x:f>IF(AND(C66="Sold",COUNT(D66:J66)=7),SUM(H66:I66),"")</x:f>
      </x:c>
      <x:c r="L66" s="11" t="str">
        <x:f>IF(COUNT(D66:G66)=4,SUM(D66:G66),"")</x:f>
      </x:c>
      <x:c r="M66" s="11" t="str">
        <x:f>IF(AND(C66="Sold",COUNT(D66:J66)=7),K66-L66-J66,"")</x:f>
      </x:c>
      <x:c r="N66" s="12" t="str">
        <x:f>IF(AND(ISNUMBER(M66),ISNUMBER(L66),L66&gt;0),M66/L66,"")</x:f>
      </x:c>
    </x:row>
    <x:row r="67" ht="23" customHeight="1">
      <x:c r="A67" s="7"/>
      <x:c r="B67" s="7"/>
      <x:c r="C67" s="7"/>
      <x:c r="D67" s="10"/>
      <x:c r="E67" s="10"/>
      <x:c r="F67" s="10"/>
      <x:c r="G67" s="10"/>
      <x:c r="H67" s="10"/>
      <x:c r="I67" s="10"/>
      <x:c r="J67" s="10"/>
      <x:c r="K67" s="11" t="str">
        <x:f>IF(AND(C67="Sold",COUNT(D67:J67)=7),SUM(H67:I67),"")</x:f>
      </x:c>
      <x:c r="L67" s="11" t="str">
        <x:f>IF(COUNT(D67:G67)=4,SUM(D67:G67),"")</x:f>
      </x:c>
      <x:c r="M67" s="11" t="str">
        <x:f>IF(AND(C67="Sold",COUNT(D67:J67)=7),K67-L67-J67,"")</x:f>
      </x:c>
      <x:c r="N67" s="12" t="str">
        <x:f>IF(AND(ISNUMBER(M67),ISNUMBER(L67),L67&gt;0),M67/L67,"")</x:f>
      </x:c>
    </x:row>
    <x:row r="68" ht="23" customHeight="1">
      <x:c r="A68" s="7"/>
      <x:c r="B68" s="7"/>
      <x:c r="C68" s="7"/>
      <x:c r="D68" s="10"/>
      <x:c r="E68" s="10"/>
      <x:c r="F68" s="10"/>
      <x:c r="G68" s="10"/>
      <x:c r="H68" s="10"/>
      <x:c r="I68" s="10"/>
      <x:c r="J68" s="10"/>
      <x:c r="K68" s="11" t="str">
        <x:f>IF(AND(C68="Sold",COUNT(D68:J68)=7),SUM(H68:I68),"")</x:f>
      </x:c>
      <x:c r="L68" s="11" t="str">
        <x:f>IF(COUNT(D68:G68)=4,SUM(D68:G68),"")</x:f>
      </x:c>
      <x:c r="M68" s="11" t="str">
        <x:f>IF(AND(C68="Sold",COUNT(D68:J68)=7),K68-L68-J68,"")</x:f>
      </x:c>
      <x:c r="N68" s="12" t="str">
        <x:f>IF(AND(ISNUMBER(M68),ISNUMBER(L68),L68&gt;0),M68/L68,"")</x:f>
      </x:c>
    </x:row>
    <x:row r="69" ht="23" customHeight="1">
      <x:c r="A69" s="7"/>
      <x:c r="B69" s="7"/>
      <x:c r="C69" s="7"/>
      <x:c r="D69" s="10"/>
      <x:c r="E69" s="10"/>
      <x:c r="F69" s="10"/>
      <x:c r="G69" s="10"/>
      <x:c r="H69" s="10"/>
      <x:c r="I69" s="10"/>
      <x:c r="J69" s="10"/>
      <x:c r="K69" s="11" t="str">
        <x:f>IF(AND(C69="Sold",COUNT(D69:J69)=7),SUM(H69:I69),"")</x:f>
      </x:c>
      <x:c r="L69" s="11" t="str">
        <x:f>IF(COUNT(D69:G69)=4,SUM(D69:G69),"")</x:f>
      </x:c>
      <x:c r="M69" s="11" t="str">
        <x:f>IF(AND(C69="Sold",COUNT(D69:J69)=7),K69-L69-J69,"")</x:f>
      </x:c>
      <x:c r="N69" s="12" t="str">
        <x:f>IF(AND(ISNUMBER(M69),ISNUMBER(L69),L69&gt;0),M69/L69,"")</x:f>
      </x:c>
    </x:row>
    <x:row r="70" ht="23" customHeight="1">
      <x:c r="A70" s="7"/>
      <x:c r="B70" s="7"/>
      <x:c r="C70" s="7"/>
      <x:c r="D70" s="10"/>
      <x:c r="E70" s="10"/>
      <x:c r="F70" s="10"/>
      <x:c r="G70" s="10"/>
      <x:c r="H70" s="10"/>
      <x:c r="I70" s="10"/>
      <x:c r="J70" s="10"/>
      <x:c r="K70" s="11" t="str">
        <x:f>IF(AND(C70="Sold",COUNT(D70:J70)=7),SUM(H70:I70),"")</x:f>
      </x:c>
      <x:c r="L70" s="11" t="str">
        <x:f>IF(COUNT(D70:G70)=4,SUM(D70:G70),"")</x:f>
      </x:c>
      <x:c r="M70" s="11" t="str">
        <x:f>IF(AND(C70="Sold",COUNT(D70:J70)=7),K70-L70-J70,"")</x:f>
      </x:c>
      <x:c r="N70" s="12" t="str">
        <x:f>IF(AND(ISNUMBER(M70),ISNUMBER(L70),L70&gt;0),M70/L70,"")</x:f>
      </x:c>
    </x:row>
    <x:row r="71" ht="23" customHeight="1">
      <x:c r="A71" s="7"/>
      <x:c r="B71" s="7"/>
      <x:c r="C71" s="7"/>
      <x:c r="D71" s="10"/>
      <x:c r="E71" s="10"/>
      <x:c r="F71" s="10"/>
      <x:c r="G71" s="10"/>
      <x:c r="H71" s="10"/>
      <x:c r="I71" s="10"/>
      <x:c r="J71" s="10"/>
      <x:c r="K71" s="11" t="str">
        <x:f>IF(AND(C71="Sold",COUNT(D71:J71)=7),SUM(H71:I71),"")</x:f>
      </x:c>
      <x:c r="L71" s="11" t="str">
        <x:f>IF(COUNT(D71:G71)=4,SUM(D71:G71),"")</x:f>
      </x:c>
      <x:c r="M71" s="11" t="str">
        <x:f>IF(AND(C71="Sold",COUNT(D71:J71)=7),K71-L71-J71,"")</x:f>
      </x:c>
      <x:c r="N71" s="12" t="str">
        <x:f>IF(AND(ISNUMBER(M71),ISNUMBER(L71),L71&gt;0),M71/L71,"")</x:f>
      </x:c>
    </x:row>
    <x:row r="72" ht="23" customHeight="1">
      <x:c r="A72" s="7"/>
      <x:c r="B72" s="7"/>
      <x:c r="C72" s="7"/>
      <x:c r="D72" s="10"/>
      <x:c r="E72" s="10"/>
      <x:c r="F72" s="10"/>
      <x:c r="G72" s="10"/>
      <x:c r="H72" s="10"/>
      <x:c r="I72" s="10"/>
      <x:c r="J72" s="10"/>
      <x:c r="K72" s="11" t="str">
        <x:f>IF(AND(C72="Sold",COUNT(D72:J72)=7),SUM(H72:I72),"")</x:f>
      </x:c>
      <x:c r="L72" s="11" t="str">
        <x:f>IF(COUNT(D72:G72)=4,SUM(D72:G72),"")</x:f>
      </x:c>
      <x:c r="M72" s="11" t="str">
        <x:f>IF(AND(C72="Sold",COUNT(D72:J72)=7),K72-L72-J72,"")</x:f>
      </x:c>
      <x:c r="N72" s="12" t="str">
        <x:f>IF(AND(ISNUMBER(M72),ISNUMBER(L72),L72&gt;0),M72/L72,"")</x:f>
      </x:c>
    </x:row>
    <x:row r="73" ht="23" customHeight="1">
      <x:c r="A73" s="7"/>
      <x:c r="B73" s="7"/>
      <x:c r="C73" s="7"/>
      <x:c r="D73" s="10"/>
      <x:c r="E73" s="10"/>
      <x:c r="F73" s="10"/>
      <x:c r="G73" s="10"/>
      <x:c r="H73" s="10"/>
      <x:c r="I73" s="10"/>
      <x:c r="J73" s="10"/>
      <x:c r="K73" s="11" t="str">
        <x:f>IF(AND(C73="Sold",COUNT(D73:J73)=7),SUM(H73:I73),"")</x:f>
      </x:c>
      <x:c r="L73" s="11" t="str">
        <x:f>IF(COUNT(D73:G73)=4,SUM(D73:G73),"")</x:f>
      </x:c>
      <x:c r="M73" s="11" t="str">
        <x:f>IF(AND(C73="Sold",COUNT(D73:J73)=7),K73-L73-J73,"")</x:f>
      </x:c>
      <x:c r="N73" s="12" t="str">
        <x:f>IF(AND(ISNUMBER(M73),ISNUMBER(L73),L73&gt;0),M73/L73,"")</x:f>
      </x:c>
    </x:row>
    <x:row r="74" ht="23" customHeight="1">
      <x:c r="A74" s="7"/>
      <x:c r="B74" s="7"/>
      <x:c r="C74" s="7"/>
      <x:c r="D74" s="10"/>
      <x:c r="E74" s="10"/>
      <x:c r="F74" s="10"/>
      <x:c r="G74" s="10"/>
      <x:c r="H74" s="10"/>
      <x:c r="I74" s="10"/>
      <x:c r="J74" s="10"/>
      <x:c r="K74" s="11" t="str">
        <x:f>IF(AND(C74="Sold",COUNT(D74:J74)=7),SUM(H74:I74),"")</x:f>
      </x:c>
      <x:c r="L74" s="11" t="str">
        <x:f>IF(COUNT(D74:G74)=4,SUM(D74:G74),"")</x:f>
      </x:c>
      <x:c r="M74" s="11" t="str">
        <x:f>IF(AND(C74="Sold",COUNT(D74:J74)=7),K74-L74-J74,"")</x:f>
      </x:c>
      <x:c r="N74" s="12" t="str">
        <x:f>IF(AND(ISNUMBER(M74),ISNUMBER(L74),L74&gt;0),M74/L74,"")</x:f>
      </x:c>
    </x:row>
    <x:row r="75" ht="23" customHeight="1">
      <x:c r="A75" s="7"/>
      <x:c r="B75" s="7"/>
      <x:c r="C75" s="7"/>
      <x:c r="D75" s="10"/>
      <x:c r="E75" s="10"/>
      <x:c r="F75" s="10"/>
      <x:c r="G75" s="10"/>
      <x:c r="H75" s="10"/>
      <x:c r="I75" s="10"/>
      <x:c r="J75" s="10"/>
      <x:c r="K75" s="11" t="str">
        <x:f>IF(AND(C75="Sold",COUNT(D75:J75)=7),SUM(H75:I75),"")</x:f>
      </x:c>
      <x:c r="L75" s="11" t="str">
        <x:f>IF(COUNT(D75:G75)=4,SUM(D75:G75),"")</x:f>
      </x:c>
      <x:c r="M75" s="11" t="str">
        <x:f>IF(AND(C75="Sold",COUNT(D75:J75)=7),K75-L75-J75,"")</x:f>
      </x:c>
      <x:c r="N75" s="12" t="str">
        <x:f>IF(AND(ISNUMBER(M75),ISNUMBER(L75),L75&gt;0),M75/L75,"")</x:f>
      </x:c>
    </x:row>
    <x:row r="76" ht="23" customHeight="1">
      <x:c r="A76" s="7"/>
      <x:c r="B76" s="7"/>
      <x:c r="C76" s="7"/>
      <x:c r="D76" s="10"/>
      <x:c r="E76" s="10"/>
      <x:c r="F76" s="10"/>
      <x:c r="G76" s="10"/>
      <x:c r="H76" s="10"/>
      <x:c r="I76" s="10"/>
      <x:c r="J76" s="10"/>
      <x:c r="K76" s="11" t="str">
        <x:f>IF(AND(C76="Sold",COUNT(D76:J76)=7),SUM(H76:I76),"")</x:f>
      </x:c>
      <x:c r="L76" s="11" t="str">
        <x:f>IF(COUNT(D76:G76)=4,SUM(D76:G76),"")</x:f>
      </x:c>
      <x:c r="M76" s="11" t="str">
        <x:f>IF(AND(C76="Sold",COUNT(D76:J76)=7),K76-L76-J76,"")</x:f>
      </x:c>
      <x:c r="N76" s="12" t="str">
        <x:f>IF(AND(ISNUMBER(M76),ISNUMBER(L76),L76&gt;0),M76/L76,"")</x:f>
      </x:c>
    </x:row>
    <x:row r="77" ht="23" customHeight="1">
      <x:c r="A77" s="7"/>
      <x:c r="B77" s="7"/>
      <x:c r="C77" s="7"/>
      <x:c r="D77" s="10"/>
      <x:c r="E77" s="10"/>
      <x:c r="F77" s="10"/>
      <x:c r="G77" s="10"/>
      <x:c r="H77" s="10"/>
      <x:c r="I77" s="10"/>
      <x:c r="J77" s="10"/>
      <x:c r="K77" s="11" t="str">
        <x:f>IF(AND(C77="Sold",COUNT(D77:J77)=7),SUM(H77:I77),"")</x:f>
      </x:c>
      <x:c r="L77" s="11" t="str">
        <x:f>IF(COUNT(D77:G77)=4,SUM(D77:G77),"")</x:f>
      </x:c>
      <x:c r="M77" s="11" t="str">
        <x:f>IF(AND(C77="Sold",COUNT(D77:J77)=7),K77-L77-J77,"")</x:f>
      </x:c>
      <x:c r="N77" s="12" t="str">
        <x:f>IF(AND(ISNUMBER(M77),ISNUMBER(L77),L77&gt;0),M77/L77,"")</x:f>
      </x:c>
    </x:row>
    <x:row r="78" ht="23" customHeight="1">
      <x:c r="A78" s="7"/>
      <x:c r="B78" s="7"/>
      <x:c r="C78" s="7"/>
      <x:c r="D78" s="10"/>
      <x:c r="E78" s="10"/>
      <x:c r="F78" s="10"/>
      <x:c r="G78" s="10"/>
      <x:c r="H78" s="10"/>
      <x:c r="I78" s="10"/>
      <x:c r="J78" s="10"/>
      <x:c r="K78" s="11" t="str">
        <x:f>IF(AND(C78="Sold",COUNT(D78:J78)=7),SUM(H78:I78),"")</x:f>
      </x:c>
      <x:c r="L78" s="11" t="str">
        <x:f>IF(COUNT(D78:G78)=4,SUM(D78:G78),"")</x:f>
      </x:c>
      <x:c r="M78" s="11" t="str">
        <x:f>IF(AND(C78="Sold",COUNT(D78:J78)=7),K78-L78-J78,"")</x:f>
      </x:c>
      <x:c r="N78" s="12" t="str">
        <x:f>IF(AND(ISNUMBER(M78),ISNUMBER(L78),L78&gt;0),M78/L78,"")</x:f>
      </x:c>
    </x:row>
    <x:row r="79" ht="23" customHeight="1">
      <x:c r="A79" s="7"/>
      <x:c r="B79" s="7"/>
      <x:c r="C79" s="7"/>
      <x:c r="D79" s="10"/>
      <x:c r="E79" s="10"/>
      <x:c r="F79" s="10"/>
      <x:c r="G79" s="10"/>
      <x:c r="H79" s="10"/>
      <x:c r="I79" s="10"/>
      <x:c r="J79" s="10"/>
      <x:c r="K79" s="11" t="str">
        <x:f>IF(AND(C79="Sold",COUNT(D79:J79)=7),SUM(H79:I79),"")</x:f>
      </x:c>
      <x:c r="L79" s="11" t="str">
        <x:f>IF(COUNT(D79:G79)=4,SUM(D79:G79),"")</x:f>
      </x:c>
      <x:c r="M79" s="11" t="str">
        <x:f>IF(AND(C79="Sold",COUNT(D79:J79)=7),K79-L79-J79,"")</x:f>
      </x:c>
      <x:c r="N79" s="12" t="str">
        <x:f>IF(AND(ISNUMBER(M79),ISNUMBER(L79),L79&gt;0),M79/L79,"")</x:f>
      </x:c>
    </x:row>
    <x:row r="80" ht="23" customHeight="1">
      <x:c r="A80" s="7"/>
      <x:c r="B80" s="7"/>
      <x:c r="C80" s="7"/>
      <x:c r="D80" s="10"/>
      <x:c r="E80" s="10"/>
      <x:c r="F80" s="10"/>
      <x:c r="G80" s="10"/>
      <x:c r="H80" s="10"/>
      <x:c r="I80" s="10"/>
      <x:c r="J80" s="10"/>
      <x:c r="K80" s="11" t="str">
        <x:f>IF(AND(C80="Sold",COUNT(D80:J80)=7),SUM(H80:I80),"")</x:f>
      </x:c>
      <x:c r="L80" s="11" t="str">
        <x:f>IF(COUNT(D80:G80)=4,SUM(D80:G80),"")</x:f>
      </x:c>
      <x:c r="M80" s="11" t="str">
        <x:f>IF(AND(C80="Sold",COUNT(D80:J80)=7),K80-L80-J80,"")</x:f>
      </x:c>
      <x:c r="N80" s="12" t="str">
        <x:f>IF(AND(ISNUMBER(M80),ISNUMBER(L80),L80&gt;0),M80/L80,"")</x:f>
      </x:c>
    </x:row>
    <x:row r="81" ht="23" customHeight="1">
      <x:c r="A81" s="7"/>
      <x:c r="B81" s="7"/>
      <x:c r="C81" s="7"/>
      <x:c r="D81" s="10"/>
      <x:c r="E81" s="10"/>
      <x:c r="F81" s="10"/>
      <x:c r="G81" s="10"/>
      <x:c r="H81" s="10"/>
      <x:c r="I81" s="10"/>
      <x:c r="J81" s="10"/>
      <x:c r="K81" s="11" t="str">
        <x:f>IF(AND(C81="Sold",COUNT(D81:J81)=7),SUM(H81:I81),"")</x:f>
      </x:c>
      <x:c r="L81" s="11" t="str">
        <x:f>IF(COUNT(D81:G81)=4,SUM(D81:G81),"")</x:f>
      </x:c>
      <x:c r="M81" s="11" t="str">
        <x:f>IF(AND(C81="Sold",COUNT(D81:J81)=7),K81-L81-J81,"")</x:f>
      </x:c>
      <x:c r="N81" s="12" t="str">
        <x:f>IF(AND(ISNUMBER(M81),ISNUMBER(L81),L81&gt;0),M81/L81,"")</x:f>
      </x:c>
    </x:row>
    <x:row r="82" ht="23" customHeight="1">
      <x:c r="A82" s="7"/>
      <x:c r="B82" s="7"/>
      <x:c r="C82" s="7"/>
      <x:c r="D82" s="10"/>
      <x:c r="E82" s="10"/>
      <x:c r="F82" s="10"/>
      <x:c r="G82" s="10"/>
      <x:c r="H82" s="10"/>
      <x:c r="I82" s="10"/>
      <x:c r="J82" s="10"/>
      <x:c r="K82" s="11" t="str">
        <x:f>IF(AND(C82="Sold",COUNT(D82:J82)=7),SUM(H82:I82),"")</x:f>
      </x:c>
      <x:c r="L82" s="11" t="str">
        <x:f>IF(COUNT(D82:G82)=4,SUM(D82:G82),"")</x:f>
      </x:c>
      <x:c r="M82" s="11" t="str">
        <x:f>IF(AND(C82="Sold",COUNT(D82:J82)=7),K82-L82-J82,"")</x:f>
      </x:c>
      <x:c r="N82" s="12" t="str">
        <x:f>IF(AND(ISNUMBER(M82),ISNUMBER(L82),L82&gt;0),M82/L82,"")</x:f>
      </x:c>
    </x:row>
    <x:row r="83" ht="23" customHeight="1">
      <x:c r="A83" s="7"/>
      <x:c r="B83" s="7"/>
      <x:c r="C83" s="7"/>
      <x:c r="D83" s="10"/>
      <x:c r="E83" s="10"/>
      <x:c r="F83" s="10"/>
      <x:c r="G83" s="10"/>
      <x:c r="H83" s="10"/>
      <x:c r="I83" s="10"/>
      <x:c r="J83" s="10"/>
      <x:c r="K83" s="11" t="str">
        <x:f>IF(AND(C83="Sold",COUNT(D83:J83)=7),SUM(H83:I83),"")</x:f>
      </x:c>
      <x:c r="L83" s="11" t="str">
        <x:f>IF(COUNT(D83:G83)=4,SUM(D83:G83),"")</x:f>
      </x:c>
      <x:c r="M83" s="11" t="str">
        <x:f>IF(AND(C83="Sold",COUNT(D83:J83)=7),K83-L83-J83,"")</x:f>
      </x:c>
      <x:c r="N83" s="12" t="str">
        <x:f>IF(AND(ISNUMBER(M83),ISNUMBER(L83),L83&gt;0),M83/L83,"")</x:f>
      </x:c>
    </x:row>
    <x:row r="84" ht="23" customHeight="1">
      <x:c r="A84" s="7"/>
      <x:c r="B84" s="7"/>
      <x:c r="C84" s="7"/>
      <x:c r="D84" s="10"/>
      <x:c r="E84" s="10"/>
      <x:c r="F84" s="10"/>
      <x:c r="G84" s="10"/>
      <x:c r="H84" s="10"/>
      <x:c r="I84" s="10"/>
      <x:c r="J84" s="10"/>
      <x:c r="K84" s="11" t="str">
        <x:f>IF(AND(C84="Sold",COUNT(D84:J84)=7),SUM(H84:I84),"")</x:f>
      </x:c>
      <x:c r="L84" s="11" t="str">
        <x:f>IF(COUNT(D84:G84)=4,SUM(D84:G84),"")</x:f>
      </x:c>
      <x:c r="M84" s="11" t="str">
        <x:f>IF(AND(C84="Sold",COUNT(D84:J84)=7),K84-L84-J84,"")</x:f>
      </x:c>
      <x:c r="N84" s="12" t="str">
        <x:f>IF(AND(ISNUMBER(M84),ISNUMBER(L84),L84&gt;0),M84/L84,"")</x:f>
      </x:c>
    </x:row>
    <x:row r="85" ht="23" customHeight="1">
      <x:c r="A85" s="7"/>
      <x:c r="B85" s="7"/>
      <x:c r="C85" s="7"/>
      <x:c r="D85" s="10"/>
      <x:c r="E85" s="10"/>
      <x:c r="F85" s="10"/>
      <x:c r="G85" s="10"/>
      <x:c r="H85" s="10"/>
      <x:c r="I85" s="10"/>
      <x:c r="J85" s="10"/>
      <x:c r="K85" s="11" t="str">
        <x:f>IF(AND(C85="Sold",COUNT(D85:J85)=7),SUM(H85:I85),"")</x:f>
      </x:c>
      <x:c r="L85" s="11" t="str">
        <x:f>IF(COUNT(D85:G85)=4,SUM(D85:G85),"")</x:f>
      </x:c>
      <x:c r="M85" s="11" t="str">
        <x:f>IF(AND(C85="Sold",COUNT(D85:J85)=7),K85-L85-J85,"")</x:f>
      </x:c>
      <x:c r="N85" s="12" t="str">
        <x:f>IF(AND(ISNUMBER(M85),ISNUMBER(L85),L85&gt;0),M85/L85,"")</x:f>
      </x:c>
    </x:row>
    <x:row r="86" ht="23" customHeight="1">
      <x:c r="A86" s="7"/>
      <x:c r="B86" s="7"/>
      <x:c r="C86" s="7"/>
      <x:c r="D86" s="10"/>
      <x:c r="E86" s="10"/>
      <x:c r="F86" s="10"/>
      <x:c r="G86" s="10"/>
      <x:c r="H86" s="10"/>
      <x:c r="I86" s="10"/>
      <x:c r="J86" s="10"/>
      <x:c r="K86" s="11" t="str">
        <x:f>IF(AND(C86="Sold",COUNT(D86:J86)=7),SUM(H86:I86),"")</x:f>
      </x:c>
      <x:c r="L86" s="11" t="str">
        <x:f>IF(COUNT(D86:G86)=4,SUM(D86:G86),"")</x:f>
      </x:c>
      <x:c r="M86" s="11" t="str">
        <x:f>IF(AND(C86="Sold",COUNT(D86:J86)=7),K86-L86-J86,"")</x:f>
      </x:c>
      <x:c r="N86" s="12" t="str">
        <x:f>IF(AND(ISNUMBER(M86),ISNUMBER(L86),L86&gt;0),M86/L86,"")</x:f>
      </x:c>
    </x:row>
    <x:row r="87" ht="23" customHeight="1">
      <x:c r="A87" s="7"/>
      <x:c r="B87" s="7"/>
      <x:c r="C87" s="7"/>
      <x:c r="D87" s="10"/>
      <x:c r="E87" s="10"/>
      <x:c r="F87" s="10"/>
      <x:c r="G87" s="10"/>
      <x:c r="H87" s="10"/>
      <x:c r="I87" s="10"/>
      <x:c r="J87" s="10"/>
      <x:c r="K87" s="11" t="str">
        <x:f>IF(AND(C87="Sold",COUNT(D87:J87)=7),SUM(H87:I87),"")</x:f>
      </x:c>
      <x:c r="L87" s="11" t="str">
        <x:f>IF(COUNT(D87:G87)=4,SUM(D87:G87),"")</x:f>
      </x:c>
      <x:c r="M87" s="11" t="str">
        <x:f>IF(AND(C87="Sold",COUNT(D87:J87)=7),K87-L87-J87,"")</x:f>
      </x:c>
      <x:c r="N87" s="12" t="str">
        <x:f>IF(AND(ISNUMBER(M87),ISNUMBER(L87),L87&gt;0),M87/L87,"")</x:f>
      </x:c>
    </x:row>
    <x:row r="88" ht="23" customHeight="1">
      <x:c r="A88" s="7"/>
      <x:c r="B88" s="7"/>
      <x:c r="C88" s="7"/>
      <x:c r="D88" s="10"/>
      <x:c r="E88" s="10"/>
      <x:c r="F88" s="10"/>
      <x:c r="G88" s="10"/>
      <x:c r="H88" s="10"/>
      <x:c r="I88" s="10"/>
      <x:c r="J88" s="10"/>
      <x:c r="K88" s="11" t="str">
        <x:f>IF(AND(C88="Sold",COUNT(D88:J88)=7),SUM(H88:I88),"")</x:f>
      </x:c>
      <x:c r="L88" s="11" t="str">
        <x:f>IF(COUNT(D88:G88)=4,SUM(D88:G88),"")</x:f>
      </x:c>
      <x:c r="M88" s="11" t="str">
        <x:f>IF(AND(C88="Sold",COUNT(D88:J88)=7),K88-L88-J88,"")</x:f>
      </x:c>
      <x:c r="N88" s="12" t="str">
        <x:f>IF(AND(ISNUMBER(M88),ISNUMBER(L88),L88&gt;0),M88/L88,"")</x:f>
      </x:c>
    </x:row>
    <x:row r="89" ht="23" customHeight="1">
      <x:c r="A89" s="7"/>
      <x:c r="B89" s="7"/>
      <x:c r="C89" s="7"/>
      <x:c r="D89" s="10"/>
      <x:c r="E89" s="10"/>
      <x:c r="F89" s="10"/>
      <x:c r="G89" s="10"/>
      <x:c r="H89" s="10"/>
      <x:c r="I89" s="10"/>
      <x:c r="J89" s="10"/>
      <x:c r="K89" s="11" t="str">
        <x:f>IF(AND(C89="Sold",COUNT(D89:J89)=7),SUM(H89:I89),"")</x:f>
      </x:c>
      <x:c r="L89" s="11" t="str">
        <x:f>IF(COUNT(D89:G89)=4,SUM(D89:G89),"")</x:f>
      </x:c>
      <x:c r="M89" s="11" t="str">
        <x:f>IF(AND(C89="Sold",COUNT(D89:J89)=7),K89-L89-J89,"")</x:f>
      </x:c>
      <x:c r="N89" s="12" t="str">
        <x:f>IF(AND(ISNUMBER(M89),ISNUMBER(L89),L89&gt;0),M89/L89,"")</x:f>
      </x:c>
    </x:row>
    <x:row r="90" ht="23" customHeight="1">
      <x:c r="A90" s="7"/>
      <x:c r="B90" s="7"/>
      <x:c r="C90" s="7"/>
      <x:c r="D90" s="10"/>
      <x:c r="E90" s="10"/>
      <x:c r="F90" s="10"/>
      <x:c r="G90" s="10"/>
      <x:c r="H90" s="10"/>
      <x:c r="I90" s="10"/>
      <x:c r="J90" s="10"/>
      <x:c r="K90" s="11" t="str">
        <x:f>IF(AND(C90="Sold",COUNT(D90:J90)=7),SUM(H90:I90),"")</x:f>
      </x:c>
      <x:c r="L90" s="11" t="str">
        <x:f>IF(COUNT(D90:G90)=4,SUM(D90:G90),"")</x:f>
      </x:c>
      <x:c r="M90" s="11" t="str">
        <x:f>IF(AND(C90="Sold",COUNT(D90:J90)=7),K90-L90-J90,"")</x:f>
      </x:c>
      <x:c r="N90" s="12" t="str">
        <x:f>IF(AND(ISNUMBER(M90),ISNUMBER(L90),L90&gt;0),M90/L90,"")</x:f>
      </x:c>
    </x:row>
    <x:row r="91" ht="23" customHeight="1">
      <x:c r="A91" s="7"/>
      <x:c r="B91" s="7"/>
      <x:c r="C91" s="7"/>
      <x:c r="D91" s="10"/>
      <x:c r="E91" s="10"/>
      <x:c r="F91" s="10"/>
      <x:c r="G91" s="10"/>
      <x:c r="H91" s="10"/>
      <x:c r="I91" s="10"/>
      <x:c r="J91" s="10"/>
      <x:c r="K91" s="11" t="str">
        <x:f>IF(AND(C91="Sold",COUNT(D91:J91)=7),SUM(H91:I91),"")</x:f>
      </x:c>
      <x:c r="L91" s="11" t="str">
        <x:f>IF(COUNT(D91:G91)=4,SUM(D91:G91),"")</x:f>
      </x:c>
      <x:c r="M91" s="11" t="str">
        <x:f>IF(AND(C91="Sold",COUNT(D91:J91)=7),K91-L91-J91,"")</x:f>
      </x:c>
      <x:c r="N91" s="12" t="str">
        <x:f>IF(AND(ISNUMBER(M91),ISNUMBER(L91),L91&gt;0),M91/L91,"")</x:f>
      </x:c>
    </x:row>
    <x:row r="92" ht="23" customHeight="1">
      <x:c r="A92" s="7"/>
      <x:c r="B92" s="7"/>
      <x:c r="C92" s="7"/>
      <x:c r="D92" s="10"/>
      <x:c r="E92" s="10"/>
      <x:c r="F92" s="10"/>
      <x:c r="G92" s="10"/>
      <x:c r="H92" s="10"/>
      <x:c r="I92" s="10"/>
      <x:c r="J92" s="10"/>
      <x:c r="K92" s="11" t="str">
        <x:f>IF(AND(C92="Sold",COUNT(D92:J92)=7),SUM(H92:I92),"")</x:f>
      </x:c>
      <x:c r="L92" s="11" t="str">
        <x:f>IF(COUNT(D92:G92)=4,SUM(D92:G92),"")</x:f>
      </x:c>
      <x:c r="M92" s="11" t="str">
        <x:f>IF(AND(C92="Sold",COUNT(D92:J92)=7),K92-L92-J92,"")</x:f>
      </x:c>
      <x:c r="N92" s="12" t="str">
        <x:f>IF(AND(ISNUMBER(M92),ISNUMBER(L92),L92&gt;0),M92/L92,"")</x:f>
      </x:c>
    </x:row>
    <x:row r="93" ht="23" customHeight="1">
      <x:c r="A93" s="7"/>
      <x:c r="B93" s="7"/>
      <x:c r="C93" s="7"/>
      <x:c r="D93" s="10"/>
      <x:c r="E93" s="10"/>
      <x:c r="F93" s="10"/>
      <x:c r="G93" s="10"/>
      <x:c r="H93" s="10"/>
      <x:c r="I93" s="10"/>
      <x:c r="J93" s="10"/>
      <x:c r="K93" s="11" t="str">
        <x:f>IF(AND(C93="Sold",COUNT(D93:J93)=7),SUM(H93:I93),"")</x:f>
      </x:c>
      <x:c r="L93" s="11" t="str">
        <x:f>IF(COUNT(D93:G93)=4,SUM(D93:G93),"")</x:f>
      </x:c>
      <x:c r="M93" s="11" t="str">
        <x:f>IF(AND(C93="Sold",COUNT(D93:J93)=7),K93-L93-J93,"")</x:f>
      </x:c>
      <x:c r="N93" s="12" t="str">
        <x:f>IF(AND(ISNUMBER(M93),ISNUMBER(L93),L93&gt;0),M93/L93,"")</x:f>
      </x:c>
    </x:row>
    <x:row r="94" ht="23" customHeight="1">
      <x:c r="A94" s="7"/>
      <x:c r="B94" s="7"/>
      <x:c r="C94" s="7"/>
      <x:c r="D94" s="10"/>
      <x:c r="E94" s="10"/>
      <x:c r="F94" s="10"/>
      <x:c r="G94" s="10"/>
      <x:c r="H94" s="10"/>
      <x:c r="I94" s="10"/>
      <x:c r="J94" s="10"/>
      <x:c r="K94" s="11" t="str">
        <x:f>IF(AND(C94="Sold",COUNT(D94:J94)=7),SUM(H94:I94),"")</x:f>
      </x:c>
      <x:c r="L94" s="11" t="str">
        <x:f>IF(COUNT(D94:G94)=4,SUM(D94:G94),"")</x:f>
      </x:c>
      <x:c r="M94" s="11" t="str">
        <x:f>IF(AND(C94="Sold",COUNT(D94:J94)=7),K94-L94-J94,"")</x:f>
      </x:c>
      <x:c r="N94" s="12" t="str">
        <x:f>IF(AND(ISNUMBER(M94),ISNUMBER(L94),L94&gt;0),M94/L94,"")</x:f>
      </x:c>
    </x:row>
    <x:row r="95" ht="23" customHeight="1">
      <x:c r="A95" s="7"/>
      <x:c r="B95" s="7"/>
      <x:c r="C95" s="7"/>
      <x:c r="D95" s="10"/>
      <x:c r="E95" s="10"/>
      <x:c r="F95" s="10"/>
      <x:c r="G95" s="10"/>
      <x:c r="H95" s="10"/>
      <x:c r="I95" s="10"/>
      <x:c r="J95" s="10"/>
      <x:c r="K95" s="11" t="str">
        <x:f>IF(AND(C95="Sold",COUNT(D95:J95)=7),SUM(H95:I95),"")</x:f>
      </x:c>
      <x:c r="L95" s="11" t="str">
        <x:f>IF(COUNT(D95:G95)=4,SUM(D95:G95),"")</x:f>
      </x:c>
      <x:c r="M95" s="11" t="str">
        <x:f>IF(AND(C95="Sold",COUNT(D95:J95)=7),K95-L95-J95,"")</x:f>
      </x:c>
      <x:c r="N95" s="12" t="str">
        <x:f>IF(AND(ISNUMBER(M95),ISNUMBER(L95),L95&gt;0),M95/L95,"")</x:f>
      </x:c>
    </x:row>
    <x:row r="96" ht="23" customHeight="1">
      <x:c r="A96" s="7"/>
      <x:c r="B96" s="7"/>
      <x:c r="C96" s="7"/>
      <x:c r="D96" s="10"/>
      <x:c r="E96" s="10"/>
      <x:c r="F96" s="10"/>
      <x:c r="G96" s="10"/>
      <x:c r="H96" s="10"/>
      <x:c r="I96" s="10"/>
      <x:c r="J96" s="10"/>
      <x:c r="K96" s="11" t="str">
        <x:f>IF(AND(C96="Sold",COUNT(D96:J96)=7),SUM(H96:I96),"")</x:f>
      </x:c>
      <x:c r="L96" s="11" t="str">
        <x:f>IF(COUNT(D96:G96)=4,SUM(D96:G96),"")</x:f>
      </x:c>
      <x:c r="M96" s="11" t="str">
        <x:f>IF(AND(C96="Sold",COUNT(D96:J96)=7),K96-L96-J96,"")</x:f>
      </x:c>
      <x:c r="N96" s="12" t="str">
        <x:f>IF(AND(ISNUMBER(M96),ISNUMBER(L96),L96&gt;0),M96/L96,"")</x:f>
      </x:c>
    </x:row>
    <x:row r="97" ht="23" customHeight="1">
      <x:c r="A97" s="7"/>
      <x:c r="B97" s="7"/>
      <x:c r="C97" s="7"/>
      <x:c r="D97" s="10"/>
      <x:c r="E97" s="10"/>
      <x:c r="F97" s="10"/>
      <x:c r="G97" s="10"/>
      <x:c r="H97" s="10"/>
      <x:c r="I97" s="10"/>
      <x:c r="J97" s="10"/>
      <x:c r="K97" s="11" t="str">
        <x:f>IF(AND(C97="Sold",COUNT(D97:J97)=7),SUM(H97:I97),"")</x:f>
      </x:c>
      <x:c r="L97" s="11" t="str">
        <x:f>IF(COUNT(D97:G97)=4,SUM(D97:G97),"")</x:f>
      </x:c>
      <x:c r="M97" s="11" t="str">
        <x:f>IF(AND(C97="Sold",COUNT(D97:J97)=7),K97-L97-J97,"")</x:f>
      </x:c>
      <x:c r="N97" s="12" t="str">
        <x:f>IF(AND(ISNUMBER(M97),ISNUMBER(L97),L97&gt;0),M97/L97,"")</x:f>
      </x:c>
    </x:row>
    <x:row r="98" ht="23" customHeight="1">
      <x:c r="A98" s="7"/>
      <x:c r="B98" s="7"/>
      <x:c r="C98" s="7"/>
      <x:c r="D98" s="10"/>
      <x:c r="E98" s="10"/>
      <x:c r="F98" s="10"/>
      <x:c r="G98" s="10"/>
      <x:c r="H98" s="10"/>
      <x:c r="I98" s="10"/>
      <x:c r="J98" s="10"/>
      <x:c r="K98" s="11" t="str">
        <x:f>IF(AND(C98="Sold",COUNT(D98:J98)=7),SUM(H98:I98),"")</x:f>
      </x:c>
      <x:c r="L98" s="11" t="str">
        <x:f>IF(COUNT(D98:G98)=4,SUM(D98:G98),"")</x:f>
      </x:c>
      <x:c r="M98" s="11" t="str">
        <x:f>IF(AND(C98="Sold",COUNT(D98:J98)=7),K98-L98-J98,"")</x:f>
      </x:c>
      <x:c r="N98" s="12" t="str">
        <x:f>IF(AND(ISNUMBER(M98),ISNUMBER(L98),L98&gt;0),M98/L98,"")</x:f>
      </x:c>
    </x:row>
    <x:row r="99" ht="23" customHeight="1">
      <x:c r="A99" s="7"/>
      <x:c r="B99" s="7"/>
      <x:c r="C99" s="7"/>
      <x:c r="D99" s="10"/>
      <x:c r="E99" s="10"/>
      <x:c r="F99" s="10"/>
      <x:c r="G99" s="10"/>
      <x:c r="H99" s="10"/>
      <x:c r="I99" s="10"/>
      <x:c r="J99" s="10"/>
      <x:c r="K99" s="11" t="str">
        <x:f>IF(AND(C99="Sold",COUNT(D99:J99)=7),SUM(H99:I99),"")</x:f>
      </x:c>
      <x:c r="L99" s="11" t="str">
        <x:f>IF(COUNT(D99:G99)=4,SUM(D99:G99),"")</x:f>
      </x:c>
      <x:c r="M99" s="11" t="str">
        <x:f>IF(AND(C99="Sold",COUNT(D99:J99)=7),K99-L99-J99,"")</x:f>
      </x:c>
      <x:c r="N99" s="12" t="str">
        <x:f>IF(AND(ISNUMBER(M99),ISNUMBER(L99),L99&gt;0),M99/L99,"")</x:f>
      </x:c>
    </x:row>
    <x:row r="100" ht="23" customHeight="1">
      <x:c r="A100" s="7"/>
      <x:c r="B100" s="7"/>
      <x:c r="C100" s="7"/>
      <x:c r="D100" s="10"/>
      <x:c r="E100" s="10"/>
      <x:c r="F100" s="10"/>
      <x:c r="G100" s="10"/>
      <x:c r="H100" s="10"/>
      <x:c r="I100" s="10"/>
      <x:c r="J100" s="10"/>
      <x:c r="K100" s="11" t="str">
        <x:f>IF(AND(C100="Sold",COUNT(D100:J100)=7),SUM(H100:I100),"")</x:f>
      </x:c>
      <x:c r="L100" s="11" t="str">
        <x:f>IF(COUNT(D100:G100)=4,SUM(D100:G100),"")</x:f>
      </x:c>
      <x:c r="M100" s="11" t="str">
        <x:f>IF(AND(C100="Sold",COUNT(D100:J100)=7),K100-L100-J100,"")</x:f>
      </x:c>
      <x:c r="N100" s="12" t="str">
        <x:f>IF(AND(ISNUMBER(M100),ISNUMBER(L100),L100&gt;0),M100/L100,"")</x:f>
      </x:c>
    </x:row>
    <x:row r="101" ht="23" customHeight="1">
      <x:c r="A101" s="7"/>
      <x:c r="B101" s="7"/>
      <x:c r="C101" s="7"/>
      <x:c r="D101" s="10"/>
      <x:c r="E101" s="10"/>
      <x:c r="F101" s="10"/>
      <x:c r="G101" s="10"/>
      <x:c r="H101" s="10"/>
      <x:c r="I101" s="10"/>
      <x:c r="J101" s="10"/>
      <x:c r="K101" s="11" t="str">
        <x:f>IF(AND(C101="Sold",COUNT(D101:J101)=7),SUM(H101:I101),"")</x:f>
      </x:c>
      <x:c r="L101" s="11" t="str">
        <x:f>IF(COUNT(D101:G101)=4,SUM(D101:G101),"")</x:f>
      </x:c>
      <x:c r="M101" s="11" t="str">
        <x:f>IF(AND(C101="Sold",COUNT(D101:J101)=7),K101-L101-J101,"")</x:f>
      </x:c>
      <x:c r="N101" s="12" t="str">
        <x:f>IF(AND(ISNUMBER(M101),ISNUMBER(L101),L101&gt;0),M101/L101,"")</x:f>
      </x:c>
    </x:row>
    <x:row r="102" ht="23" customHeight="1">
      <x:c r="A102" s="7"/>
      <x:c r="B102" s="7"/>
      <x:c r="C102" s="7"/>
      <x:c r="D102" s="10"/>
      <x:c r="E102" s="10"/>
      <x:c r="F102" s="10"/>
      <x:c r="G102" s="10"/>
      <x:c r="H102" s="10"/>
      <x:c r="I102" s="10"/>
      <x:c r="J102" s="10"/>
      <x:c r="K102" s="11" t="str">
        <x:f>IF(AND(C102="Sold",COUNT(D102:J102)=7),SUM(H102:I102),"")</x:f>
      </x:c>
      <x:c r="L102" s="11" t="str">
        <x:f>IF(COUNT(D102:G102)=4,SUM(D102:G102),"")</x:f>
      </x:c>
      <x:c r="M102" s="11" t="str">
        <x:f>IF(AND(C102="Sold",COUNT(D102:J102)=7),K102-L102-J102,"")</x:f>
      </x:c>
      <x:c r="N102" s="12" t="str">
        <x:f>IF(AND(ISNUMBER(M102),ISNUMBER(L102),L102&gt;0),M102/L102,"")</x:f>
      </x:c>
    </x:row>
    <x:row r="103" ht="23" customHeight="1">
      <x:c r="A103" s="7"/>
      <x:c r="B103" s="7"/>
      <x:c r="C103" s="7"/>
      <x:c r="D103" s="10"/>
      <x:c r="E103" s="10"/>
      <x:c r="F103" s="10"/>
      <x:c r="G103" s="10"/>
      <x:c r="H103" s="10"/>
      <x:c r="I103" s="10"/>
      <x:c r="J103" s="10"/>
      <x:c r="K103" s="11" t="str">
        <x:f>IF(AND(C103="Sold",COUNT(D103:J103)=7),SUM(H103:I103),"")</x:f>
      </x:c>
      <x:c r="L103" s="11" t="str">
        <x:f>IF(COUNT(D103:G103)=4,SUM(D103:G103),"")</x:f>
      </x:c>
      <x:c r="M103" s="11" t="str">
        <x:f>IF(AND(C103="Sold",COUNT(D103:J103)=7),K103-L103-J103,"")</x:f>
      </x:c>
      <x:c r="N103" s="12" t="str">
        <x:f>IF(AND(ISNUMBER(M103),ISNUMBER(L103),L103&gt;0),M103/L103,"")</x:f>
      </x:c>
    </x:row>
    <x:row r="104" ht="23" customHeight="1">
      <x:c r="A104" s="7"/>
      <x:c r="B104" s="7"/>
      <x:c r="C104" s="7"/>
      <x:c r="D104" s="10"/>
      <x:c r="E104" s="10"/>
      <x:c r="F104" s="10"/>
      <x:c r="G104" s="10"/>
      <x:c r="H104" s="10"/>
      <x:c r="I104" s="10"/>
      <x:c r="J104" s="10"/>
      <x:c r="K104" s="11" t="str">
        <x:f>IF(AND(C104="Sold",COUNT(D104:J104)=7),SUM(H104:I104),"")</x:f>
      </x:c>
      <x:c r="L104" s="11" t="str">
        <x:f>IF(COUNT(D104:G104)=4,SUM(D104:G104),"")</x:f>
      </x:c>
      <x:c r="M104" s="11" t="str">
        <x:f>IF(AND(C104="Sold",COUNT(D104:J104)=7),K104-L104-J104,"")</x:f>
      </x:c>
      <x:c r="N104" s="12" t="str">
        <x:f>IF(AND(ISNUMBER(M104),ISNUMBER(L104),L104&gt;0),M104/L104,"")</x:f>
      </x:c>
    </x:row>
    <x:row r="105" ht="23" customHeight="1">
      <x:c r="A105" s="7"/>
      <x:c r="B105" s="7"/>
      <x:c r="C105" s="7"/>
      <x:c r="D105" s="10"/>
      <x:c r="E105" s="10"/>
      <x:c r="F105" s="10"/>
      <x:c r="G105" s="10"/>
      <x:c r="H105" s="10"/>
      <x:c r="I105" s="10"/>
      <x:c r="J105" s="10"/>
      <x:c r="K105" s="11" t="str">
        <x:f>IF(AND(C105="Sold",COUNT(D105:J105)=7),SUM(H105:I105),"")</x:f>
      </x:c>
      <x:c r="L105" s="11" t="str">
        <x:f>IF(COUNT(D105:G105)=4,SUM(D105:G105),"")</x:f>
      </x:c>
      <x:c r="M105" s="11" t="str">
        <x:f>IF(AND(C105="Sold",COUNT(D105:J105)=7),K105-L105-J105,"")</x:f>
      </x:c>
      <x:c r="N105" s="12" t="str">
        <x:f>IF(AND(ISNUMBER(M105),ISNUMBER(L105),L105&gt;0),M105/L105,"")</x:f>
      </x:c>
    </x:row>
    <x:row r="106" ht="23" customHeight="1">
      <x:c r="A106" s="7"/>
      <x:c r="B106" s="7"/>
      <x:c r="C106" s="7"/>
      <x:c r="D106" s="10"/>
      <x:c r="E106" s="10"/>
      <x:c r="F106" s="10"/>
      <x:c r="G106" s="10"/>
      <x:c r="H106" s="10"/>
      <x:c r="I106" s="10"/>
      <x:c r="J106" s="10"/>
      <x:c r="K106" s="11" t="str">
        <x:f>IF(AND(C106="Sold",COUNT(D106:J106)=7),SUM(H106:I106),"")</x:f>
      </x:c>
      <x:c r="L106" s="11" t="str">
        <x:f>IF(COUNT(D106:G106)=4,SUM(D106:G106),"")</x:f>
      </x:c>
      <x:c r="M106" s="11" t="str">
        <x:f>IF(AND(C106="Sold",COUNT(D106:J106)=7),K106-L106-J106,"")</x:f>
      </x:c>
      <x:c r="N106" s="12" t="str">
        <x:f>IF(AND(ISNUMBER(M106),ISNUMBER(L106),L106&gt;0),M106/L106,"")</x:f>
      </x:c>
    </x:row>
    <x:row r="107" ht="23" customHeight="1">
      <x:c r="A107" s="7"/>
      <x:c r="B107" s="7"/>
      <x:c r="C107" s="7"/>
      <x:c r="D107" s="10"/>
      <x:c r="E107" s="10"/>
      <x:c r="F107" s="10"/>
      <x:c r="G107" s="10"/>
      <x:c r="H107" s="10"/>
      <x:c r="I107" s="10"/>
      <x:c r="J107" s="10"/>
      <x:c r="K107" s="11" t="str">
        <x:f>IF(AND(C107="Sold",COUNT(D107:J107)=7),SUM(H107:I107),"")</x:f>
      </x:c>
      <x:c r="L107" s="11" t="str">
        <x:f>IF(COUNT(D107:G107)=4,SUM(D107:G107),"")</x:f>
      </x:c>
      <x:c r="M107" s="11" t="str">
        <x:f>IF(AND(C107="Sold",COUNT(D107:J107)=7),K107-L107-J107,"")</x:f>
      </x:c>
      <x:c r="N107" s="12" t="str">
        <x:f>IF(AND(ISNUMBER(M107),ISNUMBER(L107),L107&gt;0),M107/L107,"")</x:f>
      </x:c>
    </x:row>
  </x:sheetData>
  <x:mergeCells>
    <x:mergeCell ref="A1:N1"/>
    <x:mergeCell ref="A2:N2"/>
    <x:mergeCell ref="A3:N3"/>
    <x:mergeCell ref="A4:N4"/>
    <x:mergeCell ref="A5:N5"/>
    <x:mergeCell ref="A6:N6"/>
  </x:mergeCells>
  <x:dataValidations count="1">
    <x:dataValidation type="list" sqref="C8:C107">
      <x:formula1>"Unlisted,Listed,Sold"</x:formula1>
    </x:dataValidation>
  </x:dataValidations>
  <x:pageMargins left="0.7" right="0.7" top="0.75" bottom="0.75" header="0.3" footer="0.3"/>
</x:worksheet>
</file>